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m I" sheetId="1" r:id="rId1"/>
    <sheet name="Adm II" sheetId="2" r:id="rId2"/>
    <sheet name="I LO" sheetId="3" r:id="rId3"/>
    <sheet name="II LO" sheetId="4" r:id="rId4"/>
    <sheet name="III LO" sheetId="5" r:id="rId5"/>
    <sheet name="Florysta" sheetId="6" r:id="rId6"/>
    <sheet name="1 górnik" sheetId="7" state="hidden" r:id="rId7"/>
    <sheet name="2 górnik" sheetId="8" state="hidden" r:id="rId8"/>
    <sheet name="3 górnik" sheetId="9" state="hidden" r:id="rId9"/>
    <sheet name="4 górnik" sheetId="10" state="hidden" r:id="rId10"/>
    <sheet name="I sem górnik" sheetId="11" state="hidden" r:id="rId11"/>
    <sheet name="górnicy cd" sheetId="12" state="hidden" r:id="rId12"/>
  </sheets>
  <definedNames/>
  <calcPr fullCalcOnLoad="1"/>
</workbook>
</file>

<file path=xl/sharedStrings.xml><?xml version="1.0" encoding="utf-8"?>
<sst xmlns="http://schemas.openxmlformats.org/spreadsheetml/2006/main" count="5431" uniqueCount="171">
  <si>
    <t>8.00 – 8.45</t>
  </si>
  <si>
    <t>15.50 – 16.35</t>
  </si>
  <si>
    <t>8.50 – 9.35</t>
  </si>
  <si>
    <t>16.40 – 17.25</t>
  </si>
  <si>
    <t>17.30 – 18.15</t>
  </si>
  <si>
    <t>10.35 – 11.20</t>
  </si>
  <si>
    <t>18.20 – 19.05</t>
  </si>
  <si>
    <t>12.20 – 13.05</t>
  </si>
  <si>
    <t>13.10 – 13.55</t>
  </si>
  <si>
    <t>15.00 – 15.45</t>
  </si>
  <si>
    <t>11.25 – 12.10</t>
  </si>
  <si>
    <t>14.00 – 14.45</t>
  </si>
  <si>
    <t>9.45 – 10.30</t>
  </si>
  <si>
    <t>11.10</t>
  </si>
  <si>
    <t>12.10</t>
  </si>
  <si>
    <t>25.10</t>
  </si>
  <si>
    <t>26.10</t>
  </si>
  <si>
    <t>fizyka</t>
  </si>
  <si>
    <t>geogr</t>
  </si>
  <si>
    <t>polski</t>
  </si>
  <si>
    <t>mat</t>
  </si>
  <si>
    <t>hist</t>
  </si>
  <si>
    <t>ang</t>
  </si>
  <si>
    <t>p. przed.</t>
  </si>
  <si>
    <t>wos</t>
  </si>
  <si>
    <t>biol</t>
  </si>
  <si>
    <t>mat. ros.</t>
  </si>
  <si>
    <t>p. flor.</t>
  </si>
  <si>
    <t>dział. Gosp.</t>
  </si>
  <si>
    <t>pr. Adm.</t>
  </si>
  <si>
    <t>pr. Cyw.</t>
  </si>
  <si>
    <t>pr. Pr.</t>
  </si>
  <si>
    <t>finanse</t>
  </si>
  <si>
    <t>ang.</t>
  </si>
  <si>
    <t>urabianie</t>
  </si>
  <si>
    <t>maszyny</t>
  </si>
  <si>
    <t>podst. Dz. G.</t>
  </si>
  <si>
    <t>BHP</t>
  </si>
  <si>
    <t>podst. Eks.</t>
  </si>
  <si>
    <t>wentyl.</t>
  </si>
  <si>
    <t>technologie</t>
  </si>
  <si>
    <t>19.10 – 19.55</t>
  </si>
  <si>
    <t>chemia</t>
  </si>
  <si>
    <t>o.Prac.biur</t>
  </si>
  <si>
    <t>Dz. Gosp.</t>
  </si>
  <si>
    <t>Środki tech</t>
  </si>
  <si>
    <t>Prac.Flor</t>
  </si>
  <si>
    <t>gr I</t>
  </si>
  <si>
    <t>drążenie</t>
  </si>
  <si>
    <t>j. angiel</t>
  </si>
  <si>
    <t>kurs górnik</t>
  </si>
  <si>
    <t>technol.i konst</t>
  </si>
  <si>
    <t>14.50-15.35</t>
  </si>
  <si>
    <t xml:space="preserve">Miernictwo </t>
  </si>
  <si>
    <t>Miernictwo</t>
  </si>
  <si>
    <t xml:space="preserve">miernictwo </t>
  </si>
  <si>
    <t>orł</t>
  </si>
  <si>
    <t>okon</t>
  </si>
  <si>
    <t>dziuba</t>
  </si>
  <si>
    <t>okoń</t>
  </si>
  <si>
    <t>miernictwo</t>
  </si>
  <si>
    <t>16.02</t>
  </si>
  <si>
    <t>15.02</t>
  </si>
  <si>
    <t>8.02</t>
  </si>
  <si>
    <t>9.02</t>
  </si>
  <si>
    <t>7.02</t>
  </si>
  <si>
    <t>21.02</t>
  </si>
  <si>
    <t>22.02</t>
  </si>
  <si>
    <t>23.02</t>
  </si>
  <si>
    <t>7.03</t>
  </si>
  <si>
    <t>8.03</t>
  </si>
  <si>
    <t>9.03</t>
  </si>
  <si>
    <t>21.03</t>
  </si>
  <si>
    <t>22.03</t>
  </si>
  <si>
    <t>23.03</t>
  </si>
  <si>
    <t>4.04</t>
  </si>
  <si>
    <t>5.04</t>
  </si>
  <si>
    <t>6.04</t>
  </si>
  <si>
    <t>11.04</t>
  </si>
  <si>
    <t>12.04</t>
  </si>
  <si>
    <t>13.04</t>
  </si>
  <si>
    <t>25.04</t>
  </si>
  <si>
    <t>26.04</t>
  </si>
  <si>
    <t>27.04</t>
  </si>
  <si>
    <t>09.05</t>
  </si>
  <si>
    <t>10.05</t>
  </si>
  <si>
    <t>11.05</t>
  </si>
  <si>
    <t>23.05</t>
  </si>
  <si>
    <t>24.05</t>
  </si>
  <si>
    <t>25.05</t>
  </si>
  <si>
    <t>06.06</t>
  </si>
  <si>
    <t>07.06</t>
  </si>
  <si>
    <t>08.06</t>
  </si>
  <si>
    <t>13.06</t>
  </si>
  <si>
    <t>14.06</t>
  </si>
  <si>
    <t>15.06</t>
  </si>
  <si>
    <t>infor</t>
  </si>
  <si>
    <t>II LO</t>
  </si>
  <si>
    <t>I LO</t>
  </si>
  <si>
    <t>Lo, Administracja,  florysta</t>
  </si>
  <si>
    <t>Terminy zjazdów:</t>
  </si>
  <si>
    <t>30.05</t>
  </si>
  <si>
    <t>01.06</t>
  </si>
  <si>
    <t>31.05</t>
  </si>
  <si>
    <t>Kurs górnik  sem II grupa I</t>
  </si>
  <si>
    <t>01.03</t>
  </si>
  <si>
    <t>02.03</t>
  </si>
  <si>
    <t>15.03</t>
  </si>
  <si>
    <t>16.03</t>
  </si>
  <si>
    <t>Maszyny</t>
  </si>
  <si>
    <t>Drążenie</t>
  </si>
  <si>
    <t>Urabianie</t>
  </si>
  <si>
    <t>15.40-16.25</t>
  </si>
  <si>
    <t>16.30-17.15</t>
  </si>
  <si>
    <t>17.20-18.05</t>
  </si>
  <si>
    <t>17.05</t>
  </si>
  <si>
    <t>18.05</t>
  </si>
  <si>
    <t>28.06</t>
  </si>
  <si>
    <t>29.06</t>
  </si>
  <si>
    <t>Kurs górnik  sem II grupa II</t>
  </si>
  <si>
    <t>Kurs górnik  sem II grupa III</t>
  </si>
  <si>
    <t>08.03</t>
  </si>
  <si>
    <t>09.03</t>
  </si>
  <si>
    <t>05.04</t>
  </si>
  <si>
    <t>06.04</t>
  </si>
  <si>
    <t>21.06</t>
  </si>
  <si>
    <t>22.06</t>
  </si>
  <si>
    <t>Kurs górnik  sem II grupa IV</t>
  </si>
  <si>
    <t>29.03</t>
  </si>
  <si>
    <t>30.03</t>
  </si>
  <si>
    <t>14.03</t>
  </si>
  <si>
    <t>Kurs górnik - semestr I</t>
  </si>
  <si>
    <t>04.04</t>
  </si>
  <si>
    <t>16.05</t>
  </si>
  <si>
    <t>27.06</t>
  </si>
  <si>
    <t>28.03</t>
  </si>
  <si>
    <t>BRAK 15</t>
  </si>
  <si>
    <t>BRAK 2</t>
  </si>
  <si>
    <t>10.35 –11.20</t>
  </si>
  <si>
    <t>11.25 –12.10</t>
  </si>
  <si>
    <t>12.20 –13.05</t>
  </si>
  <si>
    <t>14.00 –14.45</t>
  </si>
  <si>
    <t>wyk.pr.biur.</t>
  </si>
  <si>
    <t>postęp. w admin.</t>
  </si>
  <si>
    <t>19.09</t>
  </si>
  <si>
    <t>20.09</t>
  </si>
  <si>
    <t>21.09</t>
  </si>
  <si>
    <t>10.10</t>
  </si>
  <si>
    <t>24.10</t>
  </si>
  <si>
    <t>20.02.</t>
  </si>
  <si>
    <t>6.03</t>
  </si>
  <si>
    <t>20.03</t>
  </si>
  <si>
    <t>10.04</t>
  </si>
  <si>
    <t>17.04</t>
  </si>
  <si>
    <t>18.04</t>
  </si>
  <si>
    <t>19.04</t>
  </si>
  <si>
    <t>8.05</t>
  </si>
  <si>
    <t>9.05</t>
  </si>
  <si>
    <t>22.05</t>
  </si>
  <si>
    <t>12.06</t>
  </si>
  <si>
    <t>19.06</t>
  </si>
  <si>
    <t>20.06</t>
  </si>
  <si>
    <t>j.polski</t>
  </si>
  <si>
    <t>27.03</t>
  </si>
  <si>
    <t>28.03.05</t>
  </si>
  <si>
    <t>14.50 – 15.35</t>
  </si>
  <si>
    <t>FLORYSTA</t>
  </si>
  <si>
    <t>II Administracja</t>
  </si>
  <si>
    <t>III LO</t>
  </si>
  <si>
    <t xml:space="preserve">Przedsiębiorczość </t>
  </si>
  <si>
    <t>13.03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</si>
</sst>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0"/>
    </font>
    <font>
      <b/>
      <sz val="7"/>
      <name val="Czcionka tekstu podstawowego"/>
      <family val="0"/>
    </font>
    <font>
      <b/>
      <sz val="6"/>
      <name val="Times New Roman"/>
      <family val="1"/>
    </font>
    <font>
      <sz val="9"/>
      <name val="Czcionka tekstu podstawowego"/>
      <family val="2"/>
    </font>
    <font>
      <sz val="8"/>
      <name val="Czcionka tekstu podstawowego"/>
      <family val="2"/>
    </font>
    <font>
      <sz val="10"/>
      <name val="Times New Roman"/>
      <family val="1"/>
    </font>
    <font>
      <sz val="10"/>
      <name val="Czcionka tekstu podstawowego"/>
      <family val="2"/>
    </font>
    <font>
      <sz val="11"/>
      <name val="Czcionka tekstu podstawowego"/>
      <family val="2"/>
    </font>
    <font>
      <sz val="7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b/>
      <sz val="10"/>
      <name val="Times New Roman"/>
      <family val="1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7"/>
      <color indexed="8"/>
      <name val="Calibri"/>
      <family val="2"/>
    </font>
    <font>
      <sz val="7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10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Czcionka tekstu podstawowego"/>
      <family val="0"/>
    </font>
    <font>
      <sz val="7"/>
      <color indexed="8"/>
      <name val="Times New Roman"/>
      <family val="1"/>
    </font>
    <font>
      <sz val="6"/>
      <color indexed="8"/>
      <name val="Czcionka tekstu podstawowego"/>
      <family val="2"/>
    </font>
    <font>
      <sz val="6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10"/>
      <color indexed="10"/>
      <name val="Czcionka tekstu podstawowego"/>
      <family val="2"/>
    </font>
    <font>
      <sz val="7"/>
      <color indexed="10"/>
      <name val="Czcionka tekstu podstawowego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zcionka tekstu podstawowego"/>
      <family val="0"/>
    </font>
    <font>
      <sz val="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7"/>
      <color theme="1"/>
      <name val="Calibri"/>
      <family val="2"/>
    </font>
    <font>
      <sz val="7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8"/>
      <color rgb="FFFF0000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Czcionka tekstu podstawowego"/>
      <family val="0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9"/>
      <color theme="1"/>
      <name val="Times New Roman"/>
      <family val="1"/>
    </font>
    <font>
      <sz val="7"/>
      <color rgb="FFFF0000"/>
      <name val="Calibri"/>
      <family val="2"/>
    </font>
    <font>
      <sz val="7"/>
      <color rgb="FFFF0000"/>
      <name val="Czcionka tekstu podstawowego"/>
      <family val="2"/>
    </font>
    <font>
      <b/>
      <sz val="10"/>
      <color rgb="FFFF0000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rgb="FFFF0000"/>
      <name val="Calibri"/>
      <family val="2"/>
    </font>
    <font>
      <sz val="10"/>
      <color rgb="FFFF0000"/>
      <name val="Czcionka tekstu podstawowego"/>
      <family val="2"/>
    </font>
    <font>
      <sz val="6"/>
      <color theme="1"/>
      <name val="Calibri"/>
      <family val="2"/>
    </font>
    <font>
      <sz val="6"/>
      <color theme="1"/>
      <name val="Czcionka tekstu podstawowego"/>
      <family val="2"/>
    </font>
    <font>
      <sz val="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Border="1" applyAlignment="1">
      <alignment/>
    </xf>
    <xf numFmtId="0" fontId="81" fillId="33" borderId="10" xfId="0" applyFont="1" applyFill="1" applyBorder="1" applyAlignment="1">
      <alignment vertical="top" wrapText="1"/>
    </xf>
    <xf numFmtId="0" fontId="82" fillId="33" borderId="10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1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Border="1" applyAlignment="1">
      <alignment/>
    </xf>
    <xf numFmtId="0" fontId="84" fillId="33" borderId="10" xfId="0" applyFont="1" applyFill="1" applyBorder="1" applyAlignment="1">
      <alignment vertical="top" wrapText="1"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33" borderId="10" xfId="0" applyFont="1" applyFill="1" applyBorder="1" applyAlignment="1">
      <alignment/>
    </xf>
    <xf numFmtId="0" fontId="78" fillId="0" borderId="0" xfId="0" applyFont="1" applyAlignment="1">
      <alignment/>
    </xf>
    <xf numFmtId="0" fontId="82" fillId="0" borderId="11" xfId="0" applyFont="1" applyBorder="1" applyAlignment="1">
      <alignment/>
    </xf>
    <xf numFmtId="0" fontId="85" fillId="34" borderId="0" xfId="0" applyFont="1" applyFill="1" applyBorder="1" applyAlignment="1">
      <alignment/>
    </xf>
    <xf numFmtId="0" fontId="82" fillId="34" borderId="0" xfId="0" applyFont="1" applyFill="1" applyAlignment="1">
      <alignment/>
    </xf>
    <xf numFmtId="0" fontId="84" fillId="34" borderId="0" xfId="0" applyFont="1" applyFill="1" applyBorder="1" applyAlignment="1">
      <alignment vertical="top" wrapText="1"/>
    </xf>
    <xf numFmtId="0" fontId="82" fillId="34" borderId="0" xfId="0" applyFont="1" applyFill="1" applyBorder="1" applyAlignment="1">
      <alignment/>
    </xf>
    <xf numFmtId="0" fontId="82" fillId="33" borderId="12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4" fillId="33" borderId="13" xfId="0" applyFont="1" applyFill="1" applyBorder="1" applyAlignment="1">
      <alignment vertical="top" wrapText="1"/>
    </xf>
    <xf numFmtId="0" fontId="86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86" fillId="34" borderId="0" xfId="0" applyFont="1" applyFill="1" applyBorder="1" applyAlignment="1">
      <alignment/>
    </xf>
    <xf numFmtId="0" fontId="84" fillId="33" borderId="14" xfId="0" applyFont="1" applyFill="1" applyBorder="1" applyAlignment="1">
      <alignment vertical="top" wrapText="1"/>
    </xf>
    <xf numFmtId="0" fontId="81" fillId="33" borderId="0" xfId="0" applyFont="1" applyFill="1" applyBorder="1" applyAlignment="1">
      <alignment vertical="top" wrapText="1"/>
    </xf>
    <xf numFmtId="0" fontId="81" fillId="34" borderId="0" xfId="0" applyFont="1" applyFill="1" applyBorder="1" applyAlignment="1">
      <alignment vertical="top" wrapText="1"/>
    </xf>
    <xf numFmtId="0" fontId="81" fillId="33" borderId="11" xfId="0" applyFont="1" applyFill="1" applyBorder="1" applyAlignment="1">
      <alignment vertical="top" wrapText="1"/>
    </xf>
    <xf numFmtId="0" fontId="81" fillId="33" borderId="12" xfId="0" applyFont="1" applyFill="1" applyBorder="1" applyAlignment="1">
      <alignment vertical="top" wrapText="1"/>
    </xf>
    <xf numFmtId="0" fontId="82" fillId="33" borderId="11" xfId="0" applyFont="1" applyFill="1" applyBorder="1" applyAlignment="1">
      <alignment/>
    </xf>
    <xf numFmtId="0" fontId="82" fillId="0" borderId="15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81" fillId="33" borderId="18" xfId="0" applyFont="1" applyFill="1" applyBorder="1" applyAlignment="1">
      <alignment vertical="top" wrapText="1"/>
    </xf>
    <xf numFmtId="0" fontId="83" fillId="0" borderId="10" xfId="0" applyFont="1" applyFill="1" applyBorder="1" applyAlignment="1">
      <alignment/>
    </xf>
    <xf numFmtId="0" fontId="83" fillId="33" borderId="19" xfId="0" applyFont="1" applyFill="1" applyBorder="1" applyAlignment="1">
      <alignment/>
    </xf>
    <xf numFmtId="0" fontId="83" fillId="33" borderId="20" xfId="0" applyFont="1" applyFill="1" applyBorder="1" applyAlignment="1">
      <alignment/>
    </xf>
    <xf numFmtId="0" fontId="85" fillId="33" borderId="20" xfId="0" applyFont="1" applyFill="1" applyBorder="1" applyAlignment="1">
      <alignment/>
    </xf>
    <xf numFmtId="0" fontId="84" fillId="33" borderId="21" xfId="0" applyFont="1" applyFill="1" applyBorder="1" applyAlignment="1">
      <alignment vertical="top" wrapText="1"/>
    </xf>
    <xf numFmtId="0" fontId="85" fillId="0" borderId="22" xfId="0" applyFont="1" applyBorder="1" applyAlignment="1">
      <alignment/>
    </xf>
    <xf numFmtId="0" fontId="85" fillId="33" borderId="21" xfId="0" applyFont="1" applyFill="1" applyBorder="1" applyAlignment="1">
      <alignment/>
    </xf>
    <xf numFmtId="0" fontId="83" fillId="0" borderId="22" xfId="0" applyFont="1" applyBorder="1" applyAlignment="1">
      <alignment/>
    </xf>
    <xf numFmtId="0" fontId="83" fillId="33" borderId="21" xfId="0" applyFont="1" applyFill="1" applyBorder="1" applyAlignment="1">
      <alignment/>
    </xf>
    <xf numFmtId="0" fontId="87" fillId="33" borderId="21" xfId="0" applyFont="1" applyFill="1" applyBorder="1" applyAlignment="1">
      <alignment vertical="top" wrapText="1"/>
    </xf>
    <xf numFmtId="0" fontId="82" fillId="0" borderId="23" xfId="0" applyFont="1" applyBorder="1" applyAlignment="1">
      <alignment/>
    </xf>
    <xf numFmtId="0" fontId="82" fillId="0" borderId="24" xfId="0" applyFont="1" applyBorder="1" applyAlignment="1">
      <alignment/>
    </xf>
    <xf numFmtId="0" fontId="82" fillId="0" borderId="25" xfId="0" applyFont="1" applyBorder="1" applyAlignment="1">
      <alignment/>
    </xf>
    <xf numFmtId="0" fontId="81" fillId="0" borderId="26" xfId="0" applyFont="1" applyBorder="1" applyAlignment="1">
      <alignment vertical="top" wrapText="1"/>
    </xf>
    <xf numFmtId="0" fontId="82" fillId="0" borderId="14" xfId="0" applyFont="1" applyBorder="1" applyAlignment="1">
      <alignment/>
    </xf>
    <xf numFmtId="0" fontId="81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left" vertical="top" wrapText="1"/>
    </xf>
    <xf numFmtId="0" fontId="81" fillId="34" borderId="10" xfId="0" applyFont="1" applyFill="1" applyBorder="1" applyAlignment="1">
      <alignment vertical="top" wrapText="1"/>
    </xf>
    <xf numFmtId="0" fontId="82" fillId="34" borderId="10" xfId="0" applyFont="1" applyFill="1" applyBorder="1" applyAlignment="1">
      <alignment/>
    </xf>
    <xf numFmtId="0" fontId="82" fillId="0" borderId="27" xfId="0" applyFont="1" applyFill="1" applyBorder="1" applyAlignment="1">
      <alignment/>
    </xf>
    <xf numFmtId="0" fontId="81" fillId="33" borderId="13" xfId="0" applyFont="1" applyFill="1" applyBorder="1" applyAlignment="1">
      <alignment vertical="top" wrapText="1"/>
    </xf>
    <xf numFmtId="0" fontId="88" fillId="0" borderId="10" xfId="0" applyFont="1" applyBorder="1" applyAlignment="1">
      <alignment/>
    </xf>
    <xf numFmtId="0" fontId="88" fillId="0" borderId="26" xfId="0" applyFont="1" applyBorder="1" applyAlignment="1">
      <alignment vertical="top" wrapText="1"/>
    </xf>
    <xf numFmtId="0" fontId="82" fillId="0" borderId="10" xfId="0" applyFont="1" applyFill="1" applyBorder="1" applyAlignment="1">
      <alignment/>
    </xf>
    <xf numFmtId="0" fontId="89" fillId="0" borderId="10" xfId="0" applyFont="1" applyBorder="1" applyAlignment="1">
      <alignment/>
    </xf>
    <xf numFmtId="0" fontId="83" fillId="34" borderId="0" xfId="0" applyFont="1" applyFill="1" applyBorder="1" applyAlignment="1">
      <alignment/>
    </xf>
    <xf numFmtId="0" fontId="81" fillId="0" borderId="0" xfId="0" applyFont="1" applyBorder="1" applyAlignment="1">
      <alignment vertical="top" wrapText="1"/>
    </xf>
    <xf numFmtId="0" fontId="82" fillId="0" borderId="12" xfId="0" applyFont="1" applyBorder="1" applyAlignment="1">
      <alignment/>
    </xf>
    <xf numFmtId="0" fontId="90" fillId="0" borderId="10" xfId="0" applyFont="1" applyBorder="1" applyAlignment="1">
      <alignment vertical="top" wrapText="1"/>
    </xf>
    <xf numFmtId="0" fontId="81" fillId="0" borderId="12" xfId="0" applyFont="1" applyBorder="1" applyAlignment="1">
      <alignment vertical="top" wrapText="1"/>
    </xf>
    <xf numFmtId="0" fontId="82" fillId="33" borderId="14" xfId="0" applyFont="1" applyFill="1" applyBorder="1" applyAlignment="1">
      <alignment/>
    </xf>
    <xf numFmtId="0" fontId="82" fillId="33" borderId="19" xfId="0" applyFont="1" applyFill="1" applyBorder="1" applyAlignment="1">
      <alignment/>
    </xf>
    <xf numFmtId="0" fontId="82" fillId="33" borderId="28" xfId="0" applyFont="1" applyFill="1" applyBorder="1" applyAlignment="1">
      <alignment/>
    </xf>
    <xf numFmtId="0" fontId="81" fillId="33" borderId="21" xfId="0" applyFont="1" applyFill="1" applyBorder="1" applyAlignment="1">
      <alignment vertical="top" wrapText="1"/>
    </xf>
    <xf numFmtId="0" fontId="82" fillId="0" borderId="29" xfId="0" applyFont="1" applyBorder="1" applyAlignment="1">
      <alignment/>
    </xf>
    <xf numFmtId="0" fontId="81" fillId="0" borderId="29" xfId="0" applyFont="1" applyBorder="1" applyAlignment="1">
      <alignment vertical="top" wrapText="1"/>
    </xf>
    <xf numFmtId="0" fontId="81" fillId="0" borderId="21" xfId="0" applyFont="1" applyBorder="1" applyAlignment="1">
      <alignment vertical="top" wrapText="1"/>
    </xf>
    <xf numFmtId="0" fontId="81" fillId="33" borderId="30" xfId="0" applyFont="1" applyFill="1" applyBorder="1" applyAlignment="1">
      <alignment vertical="top" wrapText="1"/>
    </xf>
    <xf numFmtId="0" fontId="82" fillId="0" borderId="31" xfId="0" applyFont="1" applyBorder="1" applyAlignment="1">
      <alignment/>
    </xf>
    <xf numFmtId="0" fontId="82" fillId="33" borderId="32" xfId="0" applyFont="1" applyFill="1" applyBorder="1" applyAlignment="1">
      <alignment/>
    </xf>
    <xf numFmtId="0" fontId="82" fillId="33" borderId="20" xfId="0" applyFont="1" applyFill="1" applyBorder="1" applyAlignment="1">
      <alignment/>
    </xf>
    <xf numFmtId="0" fontId="81" fillId="0" borderId="29" xfId="0" applyFont="1" applyBorder="1" applyAlignment="1">
      <alignment horizontal="left" vertical="top" wrapText="1"/>
    </xf>
    <xf numFmtId="0" fontId="82" fillId="0" borderId="33" xfId="0" applyFont="1" applyBorder="1" applyAlignment="1">
      <alignment/>
    </xf>
    <xf numFmtId="0" fontId="82" fillId="0" borderId="34" xfId="0" applyFont="1" applyBorder="1" applyAlignment="1">
      <alignment/>
    </xf>
    <xf numFmtId="0" fontId="81" fillId="33" borderId="34" xfId="0" applyFont="1" applyFill="1" applyBorder="1" applyAlignment="1">
      <alignment vertical="top" wrapText="1"/>
    </xf>
    <xf numFmtId="0" fontId="82" fillId="0" borderId="29" xfId="0" applyFont="1" applyFill="1" applyBorder="1" applyAlignment="1">
      <alignment/>
    </xf>
    <xf numFmtId="0" fontId="90" fillId="0" borderId="29" xfId="0" applyFont="1" applyBorder="1" applyAlignment="1">
      <alignment vertical="top" wrapText="1"/>
    </xf>
    <xf numFmtId="0" fontId="81" fillId="33" borderId="24" xfId="0" applyFont="1" applyFill="1" applyBorder="1" applyAlignment="1">
      <alignment vertical="top" wrapText="1"/>
    </xf>
    <xf numFmtId="0" fontId="82" fillId="33" borderId="18" xfId="0" applyFont="1" applyFill="1" applyBorder="1" applyAlignment="1">
      <alignment/>
    </xf>
    <xf numFmtId="0" fontId="81" fillId="33" borderId="19" xfId="0" applyFont="1" applyFill="1" applyBorder="1" applyAlignment="1">
      <alignment vertical="top" wrapText="1"/>
    </xf>
    <xf numFmtId="0" fontId="82" fillId="0" borderId="20" xfId="0" applyFont="1" applyBorder="1" applyAlignment="1">
      <alignment/>
    </xf>
    <xf numFmtId="0" fontId="87" fillId="33" borderId="10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87" fillId="33" borderId="30" xfId="0" applyFont="1" applyFill="1" applyBorder="1" applyAlignment="1">
      <alignment vertical="top" wrapText="1"/>
    </xf>
    <xf numFmtId="0" fontId="82" fillId="0" borderId="22" xfId="0" applyFont="1" applyBorder="1" applyAlignment="1">
      <alignment/>
    </xf>
    <xf numFmtId="0" fontId="82" fillId="0" borderId="31" xfId="0" applyFont="1" applyFill="1" applyBorder="1" applyAlignment="1">
      <alignment/>
    </xf>
    <xf numFmtId="0" fontId="85" fillId="33" borderId="14" xfId="0" applyFont="1" applyFill="1" applyBorder="1" applyAlignment="1">
      <alignment/>
    </xf>
    <xf numFmtId="0" fontId="83" fillId="33" borderId="14" xfId="0" applyFont="1" applyFill="1" applyBorder="1" applyAlignment="1">
      <alignment/>
    </xf>
    <xf numFmtId="0" fontId="76" fillId="0" borderId="0" xfId="0" applyFont="1" applyAlignment="1">
      <alignment/>
    </xf>
    <xf numFmtId="0" fontId="91" fillId="0" borderId="0" xfId="0" applyFont="1" applyFill="1" applyBorder="1" applyAlignment="1">
      <alignment/>
    </xf>
    <xf numFmtId="0" fontId="83" fillId="0" borderId="12" xfId="0" applyFont="1" applyBorder="1" applyAlignment="1">
      <alignment/>
    </xf>
    <xf numFmtId="0" fontId="85" fillId="33" borderId="13" xfId="0" applyFont="1" applyFill="1" applyBorder="1" applyAlignment="1">
      <alignment/>
    </xf>
    <xf numFmtId="0" fontId="84" fillId="33" borderId="11" xfId="0" applyFont="1" applyFill="1" applyBorder="1" applyAlignment="1">
      <alignment vertical="top" wrapText="1"/>
    </xf>
    <xf numFmtId="0" fontId="89" fillId="34" borderId="0" xfId="0" applyFont="1" applyFill="1" applyBorder="1" applyAlignment="1">
      <alignment/>
    </xf>
    <xf numFmtId="0" fontId="92" fillId="33" borderId="10" xfId="0" applyFont="1" applyFill="1" applyBorder="1" applyAlignment="1">
      <alignment/>
    </xf>
    <xf numFmtId="0" fontId="92" fillId="33" borderId="10" xfId="0" applyFont="1" applyFill="1" applyBorder="1" applyAlignment="1">
      <alignment vertical="top" wrapText="1"/>
    </xf>
    <xf numFmtId="0" fontId="85" fillId="0" borderId="10" xfId="0" applyFont="1" applyBorder="1" applyAlignment="1">
      <alignment/>
    </xf>
    <xf numFmtId="0" fontId="85" fillId="34" borderId="10" xfId="0" applyFont="1" applyFill="1" applyBorder="1" applyAlignment="1">
      <alignment/>
    </xf>
    <xf numFmtId="0" fontId="87" fillId="34" borderId="0" xfId="0" applyFont="1" applyFill="1" applyBorder="1" applyAlignment="1">
      <alignment vertical="top" wrapText="1"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0" fontId="82" fillId="35" borderId="10" xfId="0" applyFont="1" applyFill="1" applyBorder="1" applyAlignment="1">
      <alignment/>
    </xf>
    <xf numFmtId="0" fontId="82" fillId="35" borderId="0" xfId="0" applyFont="1" applyFill="1" applyBorder="1" applyAlignment="1">
      <alignment/>
    </xf>
    <xf numFmtId="0" fontId="81" fillId="0" borderId="0" xfId="0" applyFont="1" applyBorder="1" applyAlignment="1">
      <alignment horizontal="left" vertical="top" wrapText="1"/>
    </xf>
    <xf numFmtId="0" fontId="82" fillId="35" borderId="13" xfId="0" applyFont="1" applyFill="1" applyBorder="1" applyAlignment="1">
      <alignment/>
    </xf>
    <xf numFmtId="0" fontId="88" fillId="0" borderId="10" xfId="0" applyFont="1" applyBorder="1" applyAlignment="1">
      <alignment vertical="top" wrapText="1"/>
    </xf>
    <xf numFmtId="0" fontId="9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11" borderId="10" xfId="0" applyFill="1" applyBorder="1" applyAlignment="1">
      <alignment/>
    </xf>
    <xf numFmtId="0" fontId="0" fillId="5" borderId="10" xfId="0" applyFill="1" applyBorder="1" applyAlignment="1">
      <alignment/>
    </xf>
    <xf numFmtId="0" fontId="85" fillId="11" borderId="10" xfId="0" applyFont="1" applyFill="1" applyBorder="1" applyAlignment="1">
      <alignment/>
    </xf>
    <xf numFmtId="0" fontId="83" fillId="35" borderId="10" xfId="0" applyFont="1" applyFill="1" applyBorder="1" applyAlignment="1">
      <alignment/>
    </xf>
    <xf numFmtId="0" fontId="83" fillId="35" borderId="13" xfId="0" applyFont="1" applyFill="1" applyBorder="1" applyAlignment="1">
      <alignment/>
    </xf>
    <xf numFmtId="0" fontId="87" fillId="11" borderId="10" xfId="0" applyFont="1" applyFill="1" applyBorder="1" applyAlignment="1">
      <alignment vertical="top" wrapText="1"/>
    </xf>
    <xf numFmtId="0" fontId="83" fillId="34" borderId="10" xfId="0" applyFont="1" applyFill="1" applyBorder="1" applyAlignment="1">
      <alignment/>
    </xf>
    <xf numFmtId="0" fontId="87" fillId="33" borderId="12" xfId="0" applyFont="1" applyFill="1" applyBorder="1" applyAlignment="1">
      <alignment vertical="top" wrapText="1"/>
    </xf>
    <xf numFmtId="0" fontId="87" fillId="33" borderId="13" xfId="0" applyFont="1" applyFill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0" fontId="87" fillId="33" borderId="0" xfId="0" applyFont="1" applyFill="1" applyBorder="1" applyAlignment="1">
      <alignment vertical="top" wrapText="1"/>
    </xf>
    <xf numFmtId="0" fontId="83" fillId="0" borderId="16" xfId="0" applyFont="1" applyBorder="1" applyAlignment="1">
      <alignment/>
    </xf>
    <xf numFmtId="0" fontId="83" fillId="33" borderId="0" xfId="0" applyFont="1" applyFill="1" applyBorder="1" applyAlignment="1">
      <alignment/>
    </xf>
    <xf numFmtId="0" fontId="87" fillId="0" borderId="0" xfId="0" applyFont="1" applyBorder="1" applyAlignment="1">
      <alignment vertical="top" wrapText="1"/>
    </xf>
    <xf numFmtId="0" fontId="89" fillId="0" borderId="0" xfId="0" applyFont="1" applyAlignment="1">
      <alignment/>
    </xf>
    <xf numFmtId="0" fontId="87" fillId="0" borderId="26" xfId="0" applyFont="1" applyBorder="1" applyAlignment="1">
      <alignment vertical="top" wrapText="1"/>
    </xf>
    <xf numFmtId="0" fontId="83" fillId="35" borderId="11" xfId="0" applyFont="1" applyFill="1" applyBorder="1" applyAlignment="1">
      <alignment/>
    </xf>
    <xf numFmtId="0" fontId="83" fillId="0" borderId="11" xfId="0" applyFont="1" applyBorder="1" applyAlignment="1">
      <alignment/>
    </xf>
    <xf numFmtId="0" fontId="83" fillId="35" borderId="14" xfId="0" applyFont="1" applyFill="1" applyBorder="1" applyAlignment="1">
      <alignment/>
    </xf>
    <xf numFmtId="0" fontId="83" fillId="0" borderId="14" xfId="0" applyFont="1" applyBorder="1" applyAlignment="1">
      <alignment/>
    </xf>
    <xf numFmtId="0" fontId="83" fillId="35" borderId="12" xfId="0" applyFont="1" applyFill="1" applyBorder="1" applyAlignment="1">
      <alignment/>
    </xf>
    <xf numFmtId="0" fontId="95" fillId="0" borderId="0" xfId="0" applyFont="1" applyAlignment="1">
      <alignment/>
    </xf>
    <xf numFmtId="0" fontId="0" fillId="11" borderId="0" xfId="0" applyFill="1" applyAlignment="1">
      <alignment/>
    </xf>
    <xf numFmtId="0" fontId="87" fillId="34" borderId="13" xfId="0" applyFont="1" applyFill="1" applyBorder="1" applyAlignment="1">
      <alignment vertical="top" wrapText="1"/>
    </xf>
    <xf numFmtId="0" fontId="83" fillId="0" borderId="32" xfId="0" applyFont="1" applyBorder="1" applyAlignment="1">
      <alignment/>
    </xf>
    <xf numFmtId="0" fontId="83" fillId="34" borderId="0" xfId="0" applyFont="1" applyFill="1" applyAlignment="1">
      <alignment/>
    </xf>
    <xf numFmtId="0" fontId="6" fillId="0" borderId="10" xfId="0" applyFont="1" applyBorder="1" applyAlignment="1">
      <alignment/>
    </xf>
    <xf numFmtId="0" fontId="85" fillId="35" borderId="10" xfId="0" applyFont="1" applyFill="1" applyBorder="1" applyAlignment="1">
      <alignment/>
    </xf>
    <xf numFmtId="0" fontId="93" fillId="35" borderId="10" xfId="0" applyFont="1" applyFill="1" applyBorder="1" applyAlignment="1">
      <alignment/>
    </xf>
    <xf numFmtId="0" fontId="90" fillId="33" borderId="10" xfId="0" applyFont="1" applyFill="1" applyBorder="1" applyAlignment="1">
      <alignment/>
    </xf>
    <xf numFmtId="0" fontId="90" fillId="35" borderId="10" xfId="0" applyFont="1" applyFill="1" applyBorder="1" applyAlignment="1">
      <alignment/>
    </xf>
    <xf numFmtId="0" fontId="90" fillId="0" borderId="12" xfId="0" applyFont="1" applyBorder="1" applyAlignment="1">
      <alignment/>
    </xf>
    <xf numFmtId="0" fontId="90" fillId="0" borderId="10" xfId="0" applyFont="1" applyBorder="1" applyAlignment="1">
      <alignment/>
    </xf>
    <xf numFmtId="0" fontId="90" fillId="34" borderId="0" xfId="0" applyFont="1" applyFill="1" applyBorder="1" applyAlignment="1">
      <alignment/>
    </xf>
    <xf numFmtId="0" fontId="90" fillId="34" borderId="10" xfId="0" applyFont="1" applyFill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Border="1" applyAlignment="1">
      <alignment/>
    </xf>
    <xf numFmtId="0" fontId="92" fillId="34" borderId="0" xfId="0" applyFont="1" applyFill="1" applyBorder="1" applyAlignment="1">
      <alignment vertical="top" wrapText="1"/>
    </xf>
    <xf numFmtId="0" fontId="92" fillId="34" borderId="0" xfId="0" applyFont="1" applyFill="1" applyBorder="1" applyAlignment="1">
      <alignment/>
    </xf>
    <xf numFmtId="0" fontId="92" fillId="0" borderId="0" xfId="0" applyFont="1" applyBorder="1" applyAlignment="1">
      <alignment/>
    </xf>
    <xf numFmtId="0" fontId="92" fillId="35" borderId="10" xfId="0" applyFont="1" applyFill="1" applyBorder="1" applyAlignment="1">
      <alignment/>
    </xf>
    <xf numFmtId="0" fontId="92" fillId="0" borderId="0" xfId="0" applyFont="1" applyAlignment="1">
      <alignment/>
    </xf>
    <xf numFmtId="0" fontId="92" fillId="34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6" fillId="0" borderId="0" xfId="0" applyFont="1" applyAlignment="1">
      <alignment/>
    </xf>
    <xf numFmtId="0" fontId="85" fillId="35" borderId="13" xfId="0" applyFont="1" applyFill="1" applyBorder="1" applyAlignment="1">
      <alignment/>
    </xf>
    <xf numFmtId="0" fontId="84" fillId="11" borderId="10" xfId="0" applyFont="1" applyFill="1" applyBorder="1" applyAlignment="1">
      <alignment vertical="top" wrapText="1"/>
    </xf>
    <xf numFmtId="0" fontId="84" fillId="11" borderId="13" xfId="0" applyFont="1" applyFill="1" applyBorder="1" applyAlignment="1">
      <alignment vertical="top" wrapText="1"/>
    </xf>
    <xf numFmtId="0" fontId="5" fillId="35" borderId="1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5" fillId="35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35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5" fillId="0" borderId="14" xfId="0" applyFont="1" applyBorder="1" applyAlignment="1">
      <alignment/>
    </xf>
    <xf numFmtId="0" fontId="83" fillId="33" borderId="11" xfId="0" applyFont="1" applyFill="1" applyBorder="1" applyAlignment="1">
      <alignment/>
    </xf>
    <xf numFmtId="0" fontId="85" fillId="33" borderId="11" xfId="0" applyFont="1" applyFill="1" applyBorder="1" applyAlignment="1">
      <alignment/>
    </xf>
    <xf numFmtId="0" fontId="85" fillId="0" borderId="11" xfId="0" applyFont="1" applyBorder="1" applyAlignment="1">
      <alignment/>
    </xf>
    <xf numFmtId="0" fontId="83" fillId="33" borderId="12" xfId="0" applyFont="1" applyFill="1" applyBorder="1" applyAlignment="1">
      <alignment/>
    </xf>
    <xf numFmtId="0" fontId="97" fillId="33" borderId="10" xfId="0" applyFont="1" applyFill="1" applyBorder="1" applyAlignment="1">
      <alignment vertical="top" wrapText="1"/>
    </xf>
    <xf numFmtId="0" fontId="89" fillId="0" borderId="0" xfId="0" applyFont="1" applyBorder="1" applyAlignment="1">
      <alignment/>
    </xf>
    <xf numFmtId="0" fontId="98" fillId="33" borderId="20" xfId="0" applyFont="1" applyFill="1" applyBorder="1" applyAlignment="1">
      <alignment/>
    </xf>
    <xf numFmtId="0" fontId="98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84" fillId="33" borderId="12" xfId="0" applyFont="1" applyFill="1" applyBorder="1" applyAlignment="1">
      <alignment vertical="top" wrapText="1"/>
    </xf>
    <xf numFmtId="0" fontId="86" fillId="36" borderId="10" xfId="0" applyFont="1" applyFill="1" applyBorder="1" applyAlignment="1">
      <alignment/>
    </xf>
    <xf numFmtId="0" fontId="86" fillId="34" borderId="10" xfId="0" applyFont="1" applyFill="1" applyBorder="1" applyAlignment="1">
      <alignment/>
    </xf>
    <xf numFmtId="0" fontId="83" fillId="33" borderId="35" xfId="0" applyFont="1" applyFill="1" applyBorder="1" applyAlignment="1">
      <alignment/>
    </xf>
    <xf numFmtId="0" fontId="85" fillId="33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5" fillId="0" borderId="22" xfId="0" applyFont="1" applyFill="1" applyBorder="1" applyAlignment="1">
      <alignment/>
    </xf>
    <xf numFmtId="0" fontId="82" fillId="0" borderId="0" xfId="0" applyFont="1" applyFill="1" applyAlignment="1">
      <alignment/>
    </xf>
    <xf numFmtId="0" fontId="85" fillId="0" borderId="10" xfId="0" applyFont="1" applyFill="1" applyBorder="1" applyAlignment="1">
      <alignment/>
    </xf>
    <xf numFmtId="0" fontId="84" fillId="0" borderId="10" xfId="0" applyFont="1" applyFill="1" applyBorder="1" applyAlignment="1">
      <alignment vertical="top" wrapText="1"/>
    </xf>
    <xf numFmtId="0" fontId="8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9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101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vertical="top" wrapText="1"/>
    </xf>
    <xf numFmtId="0" fontId="102" fillId="0" borderId="0" xfId="0" applyFont="1" applyFill="1" applyBorder="1" applyAlignment="1">
      <alignment/>
    </xf>
    <xf numFmtId="0" fontId="83" fillId="0" borderId="35" xfId="0" applyFont="1" applyFill="1" applyBorder="1" applyAlignment="1">
      <alignment/>
    </xf>
    <xf numFmtId="0" fontId="85" fillId="0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0" fontId="83" fillId="33" borderId="36" xfId="0" applyFont="1" applyFill="1" applyBorder="1" applyAlignment="1">
      <alignment/>
    </xf>
    <xf numFmtId="0" fontId="83" fillId="0" borderId="36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85" fillId="33" borderId="38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vertical="top" wrapText="1"/>
    </xf>
    <xf numFmtId="0" fontId="105" fillId="0" borderId="0" xfId="0" applyFont="1" applyFill="1" applyBorder="1" applyAlignment="1">
      <alignment vertical="top" wrapText="1"/>
    </xf>
    <xf numFmtId="0" fontId="93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89" fillId="33" borderId="39" xfId="0" applyFont="1" applyFill="1" applyBorder="1" applyAlignment="1">
      <alignment/>
    </xf>
    <xf numFmtId="0" fontId="86" fillId="34" borderId="12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61" fillId="37" borderId="1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3" borderId="39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61" fillId="0" borderId="22" xfId="0" applyFont="1" applyBorder="1" applyAlignment="1">
      <alignment/>
    </xf>
    <xf numFmtId="0" fontId="61" fillId="0" borderId="0" xfId="0" applyFont="1" applyAlignment="1">
      <alignment/>
    </xf>
    <xf numFmtId="0" fontId="61" fillId="33" borderId="21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/>
    </xf>
    <xf numFmtId="0" fontId="61" fillId="38" borderId="12" xfId="0" applyFont="1" applyFill="1" applyBorder="1" applyAlignment="1">
      <alignment/>
    </xf>
    <xf numFmtId="0" fontId="61" fillId="37" borderId="10" xfId="0" applyFont="1" applyFill="1" applyBorder="1" applyAlignment="1">
      <alignment vertical="top" wrapText="1"/>
    </xf>
    <xf numFmtId="0" fontId="61" fillId="37" borderId="14" xfId="0" applyFont="1" applyFill="1" applyBorder="1" applyAlignment="1">
      <alignment/>
    </xf>
    <xf numFmtId="0" fontId="61" fillId="0" borderId="14" xfId="0" applyFont="1" applyBorder="1" applyAlignment="1">
      <alignment/>
    </xf>
    <xf numFmtId="0" fontId="62" fillId="0" borderId="10" xfId="0" applyFont="1" applyBorder="1" applyAlignment="1">
      <alignment/>
    </xf>
    <xf numFmtId="0" fontId="61" fillId="34" borderId="1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tabSelected="1" zoomScalePageLayoutView="0" workbookViewId="0" topLeftCell="C1">
      <selection activeCell="E6" sqref="E6"/>
    </sheetView>
  </sheetViews>
  <sheetFormatPr defaultColWidth="8.796875" defaultRowHeight="14.25"/>
  <cols>
    <col min="1" max="1" width="8.69921875" style="267" bestFit="1" customWidth="1"/>
    <col min="2" max="2" width="7.8984375" style="267" bestFit="1" customWidth="1"/>
    <col min="3" max="3" width="8.69921875" style="267" bestFit="1" customWidth="1"/>
    <col min="4" max="4" width="10.8984375" style="267" bestFit="1" customWidth="1"/>
    <col min="5" max="5" width="8.69921875" style="267" bestFit="1" customWidth="1"/>
    <col min="6" max="6" width="10.8984375" style="267" bestFit="1" customWidth="1"/>
    <col min="7" max="7" width="8.69921875" style="267" bestFit="1" customWidth="1"/>
    <col min="8" max="8" width="7.8984375" style="267" bestFit="1" customWidth="1"/>
    <col min="9" max="9" width="8.69921875" style="267" bestFit="1" customWidth="1"/>
    <col min="10" max="10" width="10.8984375" style="267" bestFit="1" customWidth="1"/>
    <col min="11" max="11" width="8.69921875" style="267" bestFit="1" customWidth="1"/>
    <col min="12" max="12" width="10.8984375" style="267" bestFit="1" customWidth="1"/>
    <col min="13" max="13" width="8.69921875" style="267" bestFit="1" customWidth="1"/>
    <col min="14" max="14" width="10.8984375" style="267" bestFit="1" customWidth="1"/>
    <col min="15" max="15" width="8.69921875" style="267" bestFit="1" customWidth="1"/>
    <col min="16" max="16" width="10.8984375" style="267" bestFit="1" customWidth="1"/>
    <col min="17" max="17" width="8.69921875" style="267" bestFit="1" customWidth="1"/>
    <col min="18" max="18" width="10.8984375" style="267" bestFit="1" customWidth="1"/>
    <col min="19" max="21" width="9" style="267" customWidth="1"/>
    <col min="22" max="22" width="6.09765625" style="267" bestFit="1" customWidth="1"/>
    <col min="23" max="23" width="9" style="267" customWidth="1"/>
    <col min="24" max="24" width="4.19921875" style="267" bestFit="1" customWidth="1"/>
    <col min="25" max="26" width="9" style="267" customWidth="1"/>
    <col min="27" max="27" width="4.19921875" style="267" bestFit="1" customWidth="1"/>
    <col min="28" max="29" width="9" style="267" customWidth="1"/>
    <col min="30" max="32" width="4.19921875" style="267" bestFit="1" customWidth="1"/>
    <col min="33" max="33" width="9" style="267" customWidth="1"/>
    <col min="34" max="34" width="4.19921875" style="267" bestFit="1" customWidth="1"/>
    <col min="35" max="16384" width="9" style="267" customWidth="1"/>
  </cols>
  <sheetData>
    <row r="1" spans="1:41" ht="12" customHeight="1">
      <c r="A1" s="256"/>
      <c r="B1" s="263" t="s">
        <v>149</v>
      </c>
      <c r="C1" s="257"/>
      <c r="D1" s="257" t="s">
        <v>66</v>
      </c>
      <c r="E1" s="257"/>
      <c r="F1" s="257" t="s">
        <v>67</v>
      </c>
      <c r="G1" s="257"/>
      <c r="H1" s="257" t="s">
        <v>150</v>
      </c>
      <c r="I1" s="257"/>
      <c r="J1" s="257" t="s">
        <v>69</v>
      </c>
      <c r="K1" s="257"/>
      <c r="L1" s="257" t="s">
        <v>70</v>
      </c>
      <c r="M1" s="257"/>
      <c r="N1" s="257" t="s">
        <v>151</v>
      </c>
      <c r="O1" s="257"/>
      <c r="P1" s="257" t="s">
        <v>72</v>
      </c>
      <c r="Q1" s="257"/>
      <c r="R1" s="257" t="s">
        <v>73</v>
      </c>
      <c r="S1" s="228"/>
      <c r="T1" s="228"/>
      <c r="U1" s="228"/>
      <c r="V1" s="228" t="s">
        <v>164</v>
      </c>
      <c r="W1" s="228"/>
      <c r="X1" s="228" t="s">
        <v>128</v>
      </c>
      <c r="Y1" s="228"/>
      <c r="Z1" s="228"/>
      <c r="AA1" s="228" t="s">
        <v>144</v>
      </c>
      <c r="AB1" s="228"/>
      <c r="AC1" s="228"/>
      <c r="AD1" s="228" t="s">
        <v>145</v>
      </c>
      <c r="AE1" s="228" t="s">
        <v>146</v>
      </c>
      <c r="AF1" s="228" t="s">
        <v>147</v>
      </c>
      <c r="AG1" s="228"/>
      <c r="AH1" s="228" t="s">
        <v>13</v>
      </c>
      <c r="AI1" s="228"/>
      <c r="AJ1" s="228"/>
      <c r="AK1" s="228"/>
      <c r="AL1" s="228"/>
      <c r="AM1" s="228"/>
      <c r="AN1" s="228"/>
      <c r="AO1" s="228"/>
    </row>
    <row r="2" spans="1:41" ht="12" customHeight="1">
      <c r="A2" s="268" t="s">
        <v>9</v>
      </c>
      <c r="B2" s="258" t="s">
        <v>28</v>
      </c>
      <c r="C2" s="269" t="s">
        <v>0</v>
      </c>
      <c r="D2" s="260" t="s">
        <v>31</v>
      </c>
      <c r="E2" s="269" t="s">
        <v>0</v>
      </c>
      <c r="F2" s="260"/>
      <c r="G2" s="269" t="s">
        <v>9</v>
      </c>
      <c r="H2" s="260"/>
      <c r="I2" s="269" t="s">
        <v>0</v>
      </c>
      <c r="J2" s="260" t="s">
        <v>142</v>
      </c>
      <c r="K2" s="269" t="s">
        <v>0</v>
      </c>
      <c r="L2" s="260" t="s">
        <v>143</v>
      </c>
      <c r="M2" s="269" t="s">
        <v>9</v>
      </c>
      <c r="N2" s="260" t="s">
        <v>28</v>
      </c>
      <c r="O2" s="269" t="s">
        <v>0</v>
      </c>
      <c r="P2" s="260" t="s">
        <v>142</v>
      </c>
      <c r="Q2" s="269" t="s">
        <v>0</v>
      </c>
      <c r="R2" s="260" t="s">
        <v>29</v>
      </c>
      <c r="S2" s="244"/>
      <c r="T2" s="228"/>
      <c r="U2" s="244"/>
      <c r="V2" s="228"/>
      <c r="W2" s="244"/>
      <c r="X2" s="228"/>
      <c r="Y2" s="228"/>
      <c r="Z2" s="228"/>
      <c r="AA2" s="228"/>
      <c r="AB2" s="228"/>
      <c r="AC2" s="228"/>
      <c r="AD2" s="228"/>
      <c r="AE2" s="270"/>
      <c r="AF2" s="244"/>
      <c r="AG2" s="228"/>
      <c r="AH2" s="244"/>
      <c r="AI2" s="228"/>
      <c r="AJ2" s="228"/>
      <c r="AK2" s="228"/>
      <c r="AL2" s="228"/>
      <c r="AM2" s="228"/>
      <c r="AN2" s="228"/>
      <c r="AO2" s="228"/>
    </row>
    <row r="3" spans="1:41" ht="12" customHeight="1">
      <c r="A3" s="268" t="s">
        <v>1</v>
      </c>
      <c r="B3" s="258" t="s">
        <v>28</v>
      </c>
      <c r="C3" s="269" t="s">
        <v>2</v>
      </c>
      <c r="D3" s="260" t="s">
        <v>32</v>
      </c>
      <c r="E3" s="269" t="s">
        <v>2</v>
      </c>
      <c r="F3" s="260"/>
      <c r="G3" s="269" t="s">
        <v>1</v>
      </c>
      <c r="H3" s="260"/>
      <c r="I3" s="269" t="s">
        <v>2</v>
      </c>
      <c r="J3" s="260" t="s">
        <v>142</v>
      </c>
      <c r="K3" s="269" t="s">
        <v>2</v>
      </c>
      <c r="L3" s="260" t="s">
        <v>143</v>
      </c>
      <c r="M3" s="269" t="s">
        <v>1</v>
      </c>
      <c r="N3" s="260" t="s">
        <v>28</v>
      </c>
      <c r="O3" s="269" t="s">
        <v>2</v>
      </c>
      <c r="P3" s="260" t="s">
        <v>142</v>
      </c>
      <c r="Q3" s="269" t="s">
        <v>2</v>
      </c>
      <c r="R3" s="260" t="s">
        <v>30</v>
      </c>
      <c r="S3" s="244"/>
      <c r="T3" s="228"/>
      <c r="U3" s="244"/>
      <c r="V3" s="228"/>
      <c r="W3" s="244"/>
      <c r="X3" s="228"/>
      <c r="Y3" s="228"/>
      <c r="Z3" s="228"/>
      <c r="AA3" s="228"/>
      <c r="AB3" s="228"/>
      <c r="AC3" s="228"/>
      <c r="AD3" s="228"/>
      <c r="AE3" s="228"/>
      <c r="AF3" s="244"/>
      <c r="AG3" s="228"/>
      <c r="AH3" s="244"/>
      <c r="AI3" s="228"/>
      <c r="AJ3" s="228"/>
      <c r="AK3" s="228"/>
      <c r="AL3" s="228"/>
      <c r="AM3" s="228"/>
      <c r="AN3" s="228"/>
      <c r="AO3" s="228"/>
    </row>
    <row r="4" spans="1:41" ht="12" customHeight="1">
      <c r="A4" s="268" t="s">
        <v>3</v>
      </c>
      <c r="B4" s="258" t="s">
        <v>43</v>
      </c>
      <c r="C4" s="269" t="s">
        <v>12</v>
      </c>
      <c r="D4" s="260" t="s">
        <v>31</v>
      </c>
      <c r="E4" s="269" t="s">
        <v>12</v>
      </c>
      <c r="F4" s="260"/>
      <c r="G4" s="269" t="s">
        <v>3</v>
      </c>
      <c r="H4" s="260"/>
      <c r="I4" s="269" t="s">
        <v>12</v>
      </c>
      <c r="J4" s="260" t="s">
        <v>31</v>
      </c>
      <c r="K4" s="269" t="s">
        <v>12</v>
      </c>
      <c r="L4" s="260" t="s">
        <v>143</v>
      </c>
      <c r="M4" s="269" t="s">
        <v>3</v>
      </c>
      <c r="N4" s="260" t="s">
        <v>43</v>
      </c>
      <c r="O4" s="269" t="s">
        <v>12</v>
      </c>
      <c r="P4" s="260" t="s">
        <v>142</v>
      </c>
      <c r="Q4" s="269" t="s">
        <v>12</v>
      </c>
      <c r="R4" s="260" t="s">
        <v>29</v>
      </c>
      <c r="S4" s="244"/>
      <c r="T4" s="228"/>
      <c r="U4" s="244"/>
      <c r="V4" s="228"/>
      <c r="W4" s="244"/>
      <c r="X4" s="228"/>
      <c r="Y4" s="228"/>
      <c r="Z4" s="228"/>
      <c r="AA4" s="228"/>
      <c r="AB4" s="228"/>
      <c r="AC4" s="228"/>
      <c r="AD4" s="228"/>
      <c r="AE4" s="228"/>
      <c r="AF4" s="244"/>
      <c r="AG4" s="228"/>
      <c r="AH4" s="244"/>
      <c r="AI4" s="228"/>
      <c r="AJ4" s="228"/>
      <c r="AK4" s="228"/>
      <c r="AL4" s="228"/>
      <c r="AM4" s="228"/>
      <c r="AN4" s="228"/>
      <c r="AO4" s="228"/>
    </row>
    <row r="5" spans="1:41" ht="12" customHeight="1">
      <c r="A5" s="268" t="s">
        <v>4</v>
      </c>
      <c r="B5" s="258" t="s">
        <v>43</v>
      </c>
      <c r="C5" s="269" t="s">
        <v>5</v>
      </c>
      <c r="D5" s="260" t="s">
        <v>43</v>
      </c>
      <c r="E5" s="269" t="s">
        <v>5</v>
      </c>
      <c r="F5" s="260"/>
      <c r="G5" s="269" t="s">
        <v>4</v>
      </c>
      <c r="H5" s="260"/>
      <c r="I5" s="269" t="s">
        <v>5</v>
      </c>
      <c r="J5" s="260" t="s">
        <v>32</v>
      </c>
      <c r="K5" s="269" t="s">
        <v>5</v>
      </c>
      <c r="L5" s="260" t="s">
        <v>143</v>
      </c>
      <c r="M5" s="269" t="s">
        <v>4</v>
      </c>
      <c r="N5" s="260" t="s">
        <v>142</v>
      </c>
      <c r="O5" s="269" t="s">
        <v>5</v>
      </c>
      <c r="P5" s="260" t="s">
        <v>29</v>
      </c>
      <c r="Q5" s="269" t="s">
        <v>5</v>
      </c>
      <c r="R5" s="260" t="s">
        <v>32</v>
      </c>
      <c r="S5" s="244"/>
      <c r="T5" s="228"/>
      <c r="U5" s="244"/>
      <c r="V5" s="228"/>
      <c r="W5" s="244"/>
      <c r="X5" s="228"/>
      <c r="Y5" s="228"/>
      <c r="Z5" s="228"/>
      <c r="AA5" s="228"/>
      <c r="AB5" s="228"/>
      <c r="AC5" s="228"/>
      <c r="AD5" s="228"/>
      <c r="AE5" s="228"/>
      <c r="AF5" s="244"/>
      <c r="AG5" s="228"/>
      <c r="AH5" s="244"/>
      <c r="AI5" s="228"/>
      <c r="AJ5" s="228"/>
      <c r="AK5" s="228"/>
      <c r="AL5" s="228"/>
      <c r="AM5" s="228"/>
      <c r="AN5" s="228"/>
      <c r="AO5" s="228"/>
    </row>
    <row r="6" spans="1:41" ht="12" customHeight="1">
      <c r="A6" s="268" t="s">
        <v>6</v>
      </c>
      <c r="B6" s="258"/>
      <c r="C6" s="269" t="s">
        <v>10</v>
      </c>
      <c r="D6" s="260" t="s">
        <v>43</v>
      </c>
      <c r="E6" s="269" t="s">
        <v>10</v>
      </c>
      <c r="F6" s="260" t="s">
        <v>29</v>
      </c>
      <c r="G6" s="269" t="s">
        <v>6</v>
      </c>
      <c r="H6" s="260"/>
      <c r="I6" s="269" t="s">
        <v>10</v>
      </c>
      <c r="J6" s="260" t="s">
        <v>31</v>
      </c>
      <c r="K6" s="269" t="s">
        <v>10</v>
      </c>
      <c r="L6" s="260" t="s">
        <v>143</v>
      </c>
      <c r="M6" s="269" t="s">
        <v>6</v>
      </c>
      <c r="N6" s="260" t="s">
        <v>29</v>
      </c>
      <c r="O6" s="269" t="s">
        <v>10</v>
      </c>
      <c r="P6" s="260" t="s">
        <v>30</v>
      </c>
      <c r="Q6" s="269" t="s">
        <v>10</v>
      </c>
      <c r="R6" s="260" t="s">
        <v>31</v>
      </c>
      <c r="S6" s="244"/>
      <c r="T6" s="228"/>
      <c r="U6" s="244"/>
      <c r="V6" s="228"/>
      <c r="W6" s="244"/>
      <c r="X6" s="228"/>
      <c r="Y6" s="228"/>
      <c r="Z6" s="228"/>
      <c r="AA6" s="228"/>
      <c r="AB6" s="228"/>
      <c r="AC6" s="228"/>
      <c r="AD6" s="228"/>
      <c r="AE6" s="228"/>
      <c r="AF6" s="244"/>
      <c r="AG6" s="228"/>
      <c r="AH6" s="244"/>
      <c r="AI6" s="228"/>
      <c r="AJ6" s="228"/>
      <c r="AK6" s="228"/>
      <c r="AL6" s="228"/>
      <c r="AM6" s="228"/>
      <c r="AN6" s="228"/>
      <c r="AO6" s="228"/>
    </row>
    <row r="7" spans="1:41" ht="12" customHeight="1">
      <c r="A7" s="268" t="s">
        <v>41</v>
      </c>
      <c r="B7" s="258"/>
      <c r="C7" s="269" t="s">
        <v>7</v>
      </c>
      <c r="D7" s="260" t="s">
        <v>43</v>
      </c>
      <c r="E7" s="269" t="s">
        <v>7</v>
      </c>
      <c r="F7" s="260" t="s">
        <v>30</v>
      </c>
      <c r="G7" s="269" t="s">
        <v>41</v>
      </c>
      <c r="H7" s="260"/>
      <c r="I7" s="269" t="s">
        <v>7</v>
      </c>
      <c r="J7" s="260" t="s">
        <v>31</v>
      </c>
      <c r="K7" s="269" t="s">
        <v>7</v>
      </c>
      <c r="L7" s="260" t="s">
        <v>143</v>
      </c>
      <c r="M7" s="269" t="s">
        <v>41</v>
      </c>
      <c r="N7" s="260" t="s">
        <v>30</v>
      </c>
      <c r="O7" s="269" t="s">
        <v>7</v>
      </c>
      <c r="P7" s="260" t="s">
        <v>29</v>
      </c>
      <c r="Q7" s="269" t="s">
        <v>7</v>
      </c>
      <c r="R7" s="260" t="s">
        <v>31</v>
      </c>
      <c r="S7" s="244"/>
      <c r="T7" s="228"/>
      <c r="U7" s="244"/>
      <c r="V7" s="228"/>
      <c r="W7" s="244"/>
      <c r="X7" s="228"/>
      <c r="Y7" s="228"/>
      <c r="Z7" s="228"/>
      <c r="AA7" s="228"/>
      <c r="AB7" s="228"/>
      <c r="AC7" s="228"/>
      <c r="AD7" s="228"/>
      <c r="AE7" s="228"/>
      <c r="AF7" s="244"/>
      <c r="AG7" s="228"/>
      <c r="AH7" s="244"/>
      <c r="AI7" s="228"/>
      <c r="AJ7" s="228"/>
      <c r="AK7" s="228"/>
      <c r="AL7" s="228"/>
      <c r="AM7" s="228"/>
      <c r="AN7" s="228"/>
      <c r="AO7" s="228"/>
    </row>
    <row r="8" spans="1:41" ht="12" customHeight="1">
      <c r="A8" s="266"/>
      <c r="B8" s="259"/>
      <c r="C8" s="269" t="s">
        <v>8</v>
      </c>
      <c r="D8" s="260" t="s">
        <v>43</v>
      </c>
      <c r="E8" s="269" t="s">
        <v>8</v>
      </c>
      <c r="F8" s="260" t="s">
        <v>29</v>
      </c>
      <c r="G8" s="260"/>
      <c r="H8" s="260"/>
      <c r="I8" s="269" t="s">
        <v>8</v>
      </c>
      <c r="J8" s="260" t="s">
        <v>32</v>
      </c>
      <c r="K8" s="269" t="s">
        <v>8</v>
      </c>
      <c r="L8" s="260" t="s">
        <v>143</v>
      </c>
      <c r="M8" s="260"/>
      <c r="N8" s="260"/>
      <c r="O8" s="269" t="s">
        <v>8</v>
      </c>
      <c r="P8" s="260" t="s">
        <v>29</v>
      </c>
      <c r="Q8" s="269" t="s">
        <v>8</v>
      </c>
      <c r="R8" s="260" t="s">
        <v>32</v>
      </c>
      <c r="S8" s="228"/>
      <c r="T8" s="228"/>
      <c r="U8" s="244"/>
      <c r="V8" s="228"/>
      <c r="W8" s="244"/>
      <c r="X8" s="228"/>
      <c r="Y8" s="228"/>
      <c r="Z8" s="244"/>
      <c r="AA8" s="228"/>
      <c r="AB8" s="228"/>
      <c r="AC8" s="228"/>
      <c r="AD8" s="228"/>
      <c r="AE8" s="228"/>
      <c r="AF8" s="228"/>
      <c r="AG8" s="228"/>
      <c r="AH8" s="244"/>
      <c r="AI8" s="228"/>
      <c r="AJ8" s="228"/>
      <c r="AK8" s="228"/>
      <c r="AL8" s="228"/>
      <c r="AM8" s="228"/>
      <c r="AN8" s="228"/>
      <c r="AO8" s="228"/>
    </row>
    <row r="9" spans="1:41" ht="12" customHeight="1">
      <c r="A9" s="266"/>
      <c r="B9" s="259"/>
      <c r="C9" s="269" t="s">
        <v>11</v>
      </c>
      <c r="D9" s="260"/>
      <c r="E9" s="269" t="s">
        <v>11</v>
      </c>
      <c r="F9" s="260" t="s">
        <v>29</v>
      </c>
      <c r="G9" s="275"/>
      <c r="H9" s="260"/>
      <c r="I9" s="269" t="s">
        <v>11</v>
      </c>
      <c r="J9" s="260"/>
      <c r="K9" s="269" t="s">
        <v>11</v>
      </c>
      <c r="L9" s="260" t="s">
        <v>143</v>
      </c>
      <c r="M9" s="260"/>
      <c r="N9" s="260"/>
      <c r="O9" s="269" t="s">
        <v>11</v>
      </c>
      <c r="P9" s="260" t="s">
        <v>143</v>
      </c>
      <c r="Q9" s="269" t="s">
        <v>11</v>
      </c>
      <c r="R9" s="260" t="s">
        <v>31</v>
      </c>
      <c r="S9" s="228"/>
      <c r="T9" s="228"/>
      <c r="U9" s="244"/>
      <c r="V9" s="228"/>
      <c r="W9" s="244"/>
      <c r="X9" s="228"/>
      <c r="Y9" s="228"/>
      <c r="Z9" s="244"/>
      <c r="AA9" s="228"/>
      <c r="AB9" s="228"/>
      <c r="AC9" s="228"/>
      <c r="AD9" s="228"/>
      <c r="AE9" s="228"/>
      <c r="AF9" s="228"/>
      <c r="AG9" s="228"/>
      <c r="AH9" s="244"/>
      <c r="AI9" s="228"/>
      <c r="AJ9" s="228"/>
      <c r="AK9" s="228"/>
      <c r="AL9" s="228"/>
      <c r="AM9" s="228"/>
      <c r="AN9" s="228"/>
      <c r="AO9" s="228"/>
    </row>
    <row r="10" spans="1:41" ht="12" customHeight="1">
      <c r="A10" s="266"/>
      <c r="B10" s="259"/>
      <c r="C10" s="260"/>
      <c r="D10" s="260"/>
      <c r="E10" s="260"/>
      <c r="F10" s="260"/>
      <c r="G10" s="260"/>
      <c r="H10" s="260"/>
      <c r="I10" s="260"/>
      <c r="J10" s="260"/>
      <c r="K10" s="261" t="s">
        <v>52</v>
      </c>
      <c r="L10" s="260" t="s">
        <v>143</v>
      </c>
      <c r="M10" s="260"/>
      <c r="N10" s="260"/>
      <c r="O10" s="261" t="s">
        <v>52</v>
      </c>
      <c r="P10" s="260" t="s">
        <v>143</v>
      </c>
      <c r="Q10" s="260"/>
      <c r="R10" s="260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</row>
    <row r="11" spans="1:41" ht="12" customHeight="1" thickBot="1">
      <c r="A11" s="259"/>
      <c r="B11" s="259"/>
      <c r="C11" s="260"/>
      <c r="D11" s="260"/>
      <c r="E11" s="260"/>
      <c r="F11" s="260"/>
      <c r="G11" s="260"/>
      <c r="H11" s="260"/>
      <c r="I11" s="260"/>
      <c r="J11" s="260"/>
      <c r="K11" s="276"/>
      <c r="L11" s="276"/>
      <c r="M11" s="276"/>
      <c r="N11" s="276"/>
      <c r="O11" s="276"/>
      <c r="P11" s="276"/>
      <c r="Q11" s="260"/>
      <c r="R11" s="260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</row>
    <row r="12" spans="1:41" ht="12" customHeight="1">
      <c r="A12" s="257"/>
      <c r="B12" s="263" t="s">
        <v>152</v>
      </c>
      <c r="C12" s="257"/>
      <c r="D12" s="257" t="s">
        <v>78</v>
      </c>
      <c r="E12" s="257"/>
      <c r="F12" s="257" t="s">
        <v>79</v>
      </c>
      <c r="G12" s="257"/>
      <c r="H12" s="257" t="s">
        <v>153</v>
      </c>
      <c r="I12" s="257"/>
      <c r="J12" s="257" t="s">
        <v>154</v>
      </c>
      <c r="K12" s="257"/>
      <c r="L12" s="257" t="s">
        <v>155</v>
      </c>
      <c r="M12" s="257"/>
      <c r="N12" s="257" t="s">
        <v>156</v>
      </c>
      <c r="O12" s="257"/>
      <c r="P12" s="257" t="s">
        <v>157</v>
      </c>
      <c r="Q12" s="257"/>
      <c r="R12" s="257" t="s">
        <v>85</v>
      </c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</row>
    <row r="13" spans="1:41" ht="12" customHeight="1">
      <c r="A13" s="269" t="s">
        <v>9</v>
      </c>
      <c r="B13" s="258" t="s">
        <v>43</v>
      </c>
      <c r="C13" s="269" t="s">
        <v>0</v>
      </c>
      <c r="D13" s="260" t="s">
        <v>142</v>
      </c>
      <c r="E13" s="269" t="s">
        <v>0</v>
      </c>
      <c r="F13" s="260" t="s">
        <v>43</v>
      </c>
      <c r="G13" s="269" t="s">
        <v>9</v>
      </c>
      <c r="H13" s="260" t="s">
        <v>28</v>
      </c>
      <c r="I13" s="269" t="s">
        <v>0</v>
      </c>
      <c r="J13" s="260" t="s">
        <v>43</v>
      </c>
      <c r="K13" s="269" t="s">
        <v>0</v>
      </c>
      <c r="L13" s="260" t="s">
        <v>143</v>
      </c>
      <c r="M13" s="269" t="s">
        <v>9</v>
      </c>
      <c r="N13" s="260" t="s">
        <v>29</v>
      </c>
      <c r="O13" s="269" t="s">
        <v>0</v>
      </c>
      <c r="P13" s="260" t="s">
        <v>142</v>
      </c>
      <c r="Q13" s="269" t="s">
        <v>0</v>
      </c>
      <c r="R13" s="260" t="s">
        <v>143</v>
      </c>
      <c r="S13" s="228"/>
      <c r="T13" s="228"/>
      <c r="U13" s="228"/>
      <c r="V13" s="244"/>
      <c r="W13" s="228"/>
      <c r="X13" s="244"/>
      <c r="Y13" s="228"/>
      <c r="Z13" s="228"/>
      <c r="AA13" s="244"/>
      <c r="AB13" s="228"/>
      <c r="AC13" s="244"/>
      <c r="AD13" s="228"/>
      <c r="AE13" s="228"/>
      <c r="AF13" s="244"/>
      <c r="AG13" s="228"/>
      <c r="AH13" s="244"/>
      <c r="AI13" s="228"/>
      <c r="AJ13" s="228"/>
      <c r="AK13" s="228"/>
      <c r="AL13" s="228"/>
      <c r="AM13" s="228"/>
      <c r="AN13" s="228"/>
      <c r="AO13" s="228"/>
    </row>
    <row r="14" spans="1:41" ht="12" customHeight="1">
      <c r="A14" s="269" t="s">
        <v>1</v>
      </c>
      <c r="B14" s="267" t="s">
        <v>142</v>
      </c>
      <c r="C14" s="269" t="s">
        <v>2</v>
      </c>
      <c r="D14" s="260" t="s">
        <v>142</v>
      </c>
      <c r="E14" s="269" t="s">
        <v>2</v>
      </c>
      <c r="F14" s="260" t="s">
        <v>142</v>
      </c>
      <c r="G14" s="269" t="s">
        <v>1</v>
      </c>
      <c r="H14" s="260" t="s">
        <v>28</v>
      </c>
      <c r="I14" s="269" t="s">
        <v>2</v>
      </c>
      <c r="J14" s="260" t="s">
        <v>43</v>
      </c>
      <c r="K14" s="269" t="s">
        <v>2</v>
      </c>
      <c r="L14" s="260" t="s">
        <v>143</v>
      </c>
      <c r="M14" s="269" t="s">
        <v>1</v>
      </c>
      <c r="N14" s="260" t="s">
        <v>29</v>
      </c>
      <c r="O14" s="269" t="s">
        <v>2</v>
      </c>
      <c r="P14" s="260" t="s">
        <v>142</v>
      </c>
      <c r="Q14" s="269" t="s">
        <v>2</v>
      </c>
      <c r="R14" s="260" t="s">
        <v>143</v>
      </c>
      <c r="S14" s="228"/>
      <c r="T14" s="228"/>
      <c r="U14" s="228"/>
      <c r="V14" s="244"/>
      <c r="W14" s="228"/>
      <c r="X14" s="244"/>
      <c r="Y14" s="228"/>
      <c r="Z14" s="228"/>
      <c r="AA14" s="244"/>
      <c r="AB14" s="228"/>
      <c r="AC14" s="244"/>
      <c r="AD14" s="228"/>
      <c r="AE14" s="228"/>
      <c r="AF14" s="244"/>
      <c r="AG14" s="228"/>
      <c r="AH14" s="244"/>
      <c r="AI14" s="228"/>
      <c r="AJ14" s="228"/>
      <c r="AK14" s="228"/>
      <c r="AL14" s="228"/>
      <c r="AM14" s="228"/>
      <c r="AN14" s="228"/>
      <c r="AO14" s="228"/>
    </row>
    <row r="15" spans="1:41" ht="12" customHeight="1">
      <c r="A15" s="269" t="s">
        <v>3</v>
      </c>
      <c r="B15" s="271" t="s">
        <v>28</v>
      </c>
      <c r="C15" s="269" t="s">
        <v>12</v>
      </c>
      <c r="D15" s="260" t="s">
        <v>29</v>
      </c>
      <c r="E15" s="269" t="s">
        <v>12</v>
      </c>
      <c r="F15" s="260" t="s">
        <v>43</v>
      </c>
      <c r="G15" s="269" t="s">
        <v>3</v>
      </c>
      <c r="H15" s="260" t="s">
        <v>142</v>
      </c>
      <c r="I15" s="269" t="s">
        <v>12</v>
      </c>
      <c r="J15" s="260" t="s">
        <v>143</v>
      </c>
      <c r="K15" s="269" t="s">
        <v>12</v>
      </c>
      <c r="L15" s="260" t="s">
        <v>33</v>
      </c>
      <c r="M15" s="269" t="s">
        <v>3</v>
      </c>
      <c r="N15" s="260" t="s">
        <v>142</v>
      </c>
      <c r="O15" s="269" t="s">
        <v>12</v>
      </c>
      <c r="P15" s="260" t="s">
        <v>43</v>
      </c>
      <c r="Q15" s="269" t="s">
        <v>12</v>
      </c>
      <c r="R15" s="260" t="s">
        <v>29</v>
      </c>
      <c r="S15" s="228"/>
      <c r="T15" s="228"/>
      <c r="U15" s="228"/>
      <c r="V15" s="244"/>
      <c r="W15" s="228"/>
      <c r="X15" s="244"/>
      <c r="Y15" s="228"/>
      <c r="Z15" s="228"/>
      <c r="AA15" s="244"/>
      <c r="AB15" s="228"/>
      <c r="AC15" s="244"/>
      <c r="AD15" s="228"/>
      <c r="AE15" s="228"/>
      <c r="AF15" s="244"/>
      <c r="AG15" s="228"/>
      <c r="AH15" s="244"/>
      <c r="AI15" s="228"/>
      <c r="AJ15" s="228"/>
      <c r="AK15" s="228"/>
      <c r="AL15" s="228"/>
      <c r="AM15" s="228"/>
      <c r="AN15" s="228"/>
      <c r="AO15" s="228"/>
    </row>
    <row r="16" spans="1:41" ht="12" customHeight="1">
      <c r="A16" s="269" t="s">
        <v>4</v>
      </c>
      <c r="B16" s="271" t="s">
        <v>28</v>
      </c>
      <c r="C16" s="269" t="s">
        <v>5</v>
      </c>
      <c r="D16" s="260" t="s">
        <v>30</v>
      </c>
      <c r="E16" s="269" t="s">
        <v>5</v>
      </c>
      <c r="F16" s="260" t="s">
        <v>142</v>
      </c>
      <c r="G16" s="269" t="s">
        <v>4</v>
      </c>
      <c r="H16" s="260" t="s">
        <v>142</v>
      </c>
      <c r="I16" s="269" t="s">
        <v>5</v>
      </c>
      <c r="J16" s="260" t="s">
        <v>143</v>
      </c>
      <c r="K16" s="269" t="s">
        <v>5</v>
      </c>
      <c r="L16" s="260" t="s">
        <v>33</v>
      </c>
      <c r="M16" s="269" t="s">
        <v>4</v>
      </c>
      <c r="N16" s="260" t="s">
        <v>142</v>
      </c>
      <c r="O16" s="269" t="s">
        <v>5</v>
      </c>
      <c r="P16" s="260" t="s">
        <v>43</v>
      </c>
      <c r="Q16" s="269" t="s">
        <v>5</v>
      </c>
      <c r="R16" s="260" t="s">
        <v>29</v>
      </c>
      <c r="S16" s="228"/>
      <c r="T16" s="228"/>
      <c r="U16" s="228"/>
      <c r="V16" s="244"/>
      <c r="W16" s="228"/>
      <c r="X16" s="244"/>
      <c r="Y16" s="228"/>
      <c r="Z16" s="228"/>
      <c r="AA16" s="244"/>
      <c r="AB16" s="228"/>
      <c r="AC16" s="244"/>
      <c r="AD16" s="228"/>
      <c r="AE16" s="228"/>
      <c r="AF16" s="244"/>
      <c r="AG16" s="228"/>
      <c r="AH16" s="244"/>
      <c r="AI16" s="228"/>
      <c r="AJ16" s="228"/>
      <c r="AK16" s="228"/>
      <c r="AL16" s="228"/>
      <c r="AM16" s="228"/>
      <c r="AN16" s="228"/>
      <c r="AO16" s="228"/>
    </row>
    <row r="17" spans="1:41" ht="12" customHeight="1">
      <c r="A17" s="269" t="s">
        <v>6</v>
      </c>
      <c r="B17" s="271" t="s">
        <v>28</v>
      </c>
      <c r="C17" s="269" t="s">
        <v>10</v>
      </c>
      <c r="D17" s="260" t="s">
        <v>29</v>
      </c>
      <c r="E17" s="269" t="s">
        <v>10</v>
      </c>
      <c r="F17" s="260" t="s">
        <v>29</v>
      </c>
      <c r="G17" s="269" t="s">
        <v>6</v>
      </c>
      <c r="H17" s="260" t="s">
        <v>32</v>
      </c>
      <c r="I17" s="269" t="s">
        <v>10</v>
      </c>
      <c r="J17" s="260" t="s">
        <v>28</v>
      </c>
      <c r="K17" s="269" t="s">
        <v>10</v>
      </c>
      <c r="L17" s="260" t="s">
        <v>33</v>
      </c>
      <c r="M17" s="269" t="s">
        <v>6</v>
      </c>
      <c r="N17" s="260" t="s">
        <v>32</v>
      </c>
      <c r="O17" s="269" t="s">
        <v>10</v>
      </c>
      <c r="P17" s="260" t="s">
        <v>29</v>
      </c>
      <c r="Q17" s="269" t="s">
        <v>10</v>
      </c>
      <c r="R17" s="260" t="s">
        <v>33</v>
      </c>
      <c r="S17" s="228"/>
      <c r="T17" s="228"/>
      <c r="U17" s="228"/>
      <c r="V17" s="244"/>
      <c r="W17" s="228"/>
      <c r="X17" s="244"/>
      <c r="Y17" s="228"/>
      <c r="Z17" s="228"/>
      <c r="AA17" s="244"/>
      <c r="AB17" s="228"/>
      <c r="AC17" s="244"/>
      <c r="AD17" s="228"/>
      <c r="AE17" s="228"/>
      <c r="AF17" s="244"/>
      <c r="AG17" s="228"/>
      <c r="AH17" s="244"/>
      <c r="AI17" s="228"/>
      <c r="AJ17" s="228"/>
      <c r="AK17" s="228"/>
      <c r="AL17" s="228"/>
      <c r="AM17" s="228"/>
      <c r="AN17" s="228"/>
      <c r="AO17" s="228"/>
    </row>
    <row r="18" spans="1:41" ht="12" customHeight="1">
      <c r="A18" s="269" t="s">
        <v>41</v>
      </c>
      <c r="B18" s="271" t="s">
        <v>28</v>
      </c>
      <c r="C18" s="269" t="s">
        <v>7</v>
      </c>
      <c r="D18" s="260" t="s">
        <v>30</v>
      </c>
      <c r="E18" s="269" t="s">
        <v>7</v>
      </c>
      <c r="F18" s="260" t="s">
        <v>30</v>
      </c>
      <c r="G18" s="269" t="s">
        <v>41</v>
      </c>
      <c r="H18" s="260" t="s">
        <v>32</v>
      </c>
      <c r="I18" s="269" t="s">
        <v>7</v>
      </c>
      <c r="J18" s="260" t="s">
        <v>29</v>
      </c>
      <c r="K18" s="269" t="s">
        <v>7</v>
      </c>
      <c r="L18" s="260"/>
      <c r="M18" s="269" t="s">
        <v>41</v>
      </c>
      <c r="N18" s="260" t="s">
        <v>32</v>
      </c>
      <c r="O18" s="269" t="s">
        <v>7</v>
      </c>
      <c r="P18" s="260" t="s">
        <v>29</v>
      </c>
      <c r="Q18" s="269" t="s">
        <v>7</v>
      </c>
      <c r="R18" s="260" t="s">
        <v>33</v>
      </c>
      <c r="S18" s="228"/>
      <c r="T18" s="228"/>
      <c r="U18" s="228"/>
      <c r="V18" s="244"/>
      <c r="W18" s="228"/>
      <c r="X18" s="244"/>
      <c r="Y18" s="228"/>
      <c r="Z18" s="228"/>
      <c r="AA18" s="244"/>
      <c r="AB18" s="228"/>
      <c r="AC18" s="244"/>
      <c r="AD18" s="228"/>
      <c r="AE18" s="228"/>
      <c r="AF18" s="244"/>
      <c r="AG18" s="228"/>
      <c r="AH18" s="244"/>
      <c r="AI18" s="228"/>
      <c r="AJ18" s="228"/>
      <c r="AK18" s="228"/>
      <c r="AL18" s="228"/>
      <c r="AM18" s="228"/>
      <c r="AN18" s="228"/>
      <c r="AO18" s="228"/>
    </row>
    <row r="19" spans="1:41" ht="12" customHeight="1">
      <c r="A19" s="259"/>
      <c r="B19" s="259"/>
      <c r="C19" s="269" t="s">
        <v>8</v>
      </c>
      <c r="D19" s="260" t="s">
        <v>29</v>
      </c>
      <c r="E19" s="269" t="s">
        <v>8</v>
      </c>
      <c r="F19" s="260" t="s">
        <v>29</v>
      </c>
      <c r="G19" s="260"/>
      <c r="H19" s="260"/>
      <c r="I19" s="269" t="s">
        <v>8</v>
      </c>
      <c r="J19" s="260" t="s">
        <v>143</v>
      </c>
      <c r="K19" s="269" t="s">
        <v>8</v>
      </c>
      <c r="L19" s="260"/>
      <c r="M19" s="260"/>
      <c r="N19" s="260"/>
      <c r="O19" s="269" t="s">
        <v>8</v>
      </c>
      <c r="P19" s="260" t="s">
        <v>29</v>
      </c>
      <c r="Q19" s="269" t="s">
        <v>8</v>
      </c>
      <c r="R19" s="260" t="s">
        <v>32</v>
      </c>
      <c r="S19" s="228"/>
      <c r="T19" s="228"/>
      <c r="U19" s="228"/>
      <c r="V19" s="228"/>
      <c r="W19" s="228"/>
      <c r="X19" s="244"/>
      <c r="Y19" s="228"/>
      <c r="Z19" s="228"/>
      <c r="AA19" s="228"/>
      <c r="AB19" s="228"/>
      <c r="AC19" s="244"/>
      <c r="AD19" s="228"/>
      <c r="AE19" s="228"/>
      <c r="AF19" s="228"/>
      <c r="AG19" s="228"/>
      <c r="AH19" s="244"/>
      <c r="AI19" s="228"/>
      <c r="AJ19" s="228"/>
      <c r="AK19" s="228"/>
      <c r="AL19" s="228"/>
      <c r="AM19" s="228"/>
      <c r="AN19" s="228"/>
      <c r="AO19" s="228"/>
    </row>
    <row r="20" spans="1:41" ht="12" customHeight="1">
      <c r="A20" s="259"/>
      <c r="B20" s="259"/>
      <c r="C20" s="269" t="s">
        <v>11</v>
      </c>
      <c r="D20" s="260" t="s">
        <v>29</v>
      </c>
      <c r="E20" s="269" t="s">
        <v>11</v>
      </c>
      <c r="F20" s="260" t="s">
        <v>29</v>
      </c>
      <c r="G20" s="260"/>
      <c r="H20" s="260"/>
      <c r="I20" s="269" t="s">
        <v>11</v>
      </c>
      <c r="J20" s="260" t="s">
        <v>143</v>
      </c>
      <c r="K20" s="272" t="s">
        <v>11</v>
      </c>
      <c r="L20" s="260"/>
      <c r="M20" s="260"/>
      <c r="N20" s="260"/>
      <c r="O20" s="269" t="s">
        <v>11</v>
      </c>
      <c r="P20" s="260" t="s">
        <v>29</v>
      </c>
      <c r="Q20" s="269" t="s">
        <v>11</v>
      </c>
      <c r="R20" s="260" t="s">
        <v>31</v>
      </c>
      <c r="S20" s="228"/>
      <c r="T20" s="228"/>
      <c r="U20" s="228"/>
      <c r="V20" s="228"/>
      <c r="W20" s="228"/>
      <c r="X20" s="244"/>
      <c r="Y20" s="228"/>
      <c r="Z20" s="228"/>
      <c r="AA20" s="229"/>
      <c r="AB20" s="228"/>
      <c r="AC20" s="244"/>
      <c r="AD20" s="228"/>
      <c r="AE20" s="228"/>
      <c r="AF20" s="228"/>
      <c r="AG20" s="228"/>
      <c r="AH20" s="244"/>
      <c r="AI20" s="228"/>
      <c r="AJ20" s="228"/>
      <c r="AK20" s="228"/>
      <c r="AL20" s="228"/>
      <c r="AM20" s="228"/>
      <c r="AN20" s="228"/>
      <c r="AO20" s="228"/>
    </row>
    <row r="21" spans="1:41" ht="12" customHeight="1">
      <c r="A21" s="266"/>
      <c r="B21" s="259"/>
      <c r="C21" s="257" t="s">
        <v>52</v>
      </c>
      <c r="D21" s="260" t="s">
        <v>143</v>
      </c>
      <c r="E21" s="261" t="s">
        <v>52</v>
      </c>
      <c r="F21" s="260" t="s">
        <v>143</v>
      </c>
      <c r="G21" s="260"/>
      <c r="H21" s="260"/>
      <c r="I21" s="261" t="s">
        <v>52</v>
      </c>
      <c r="J21" s="260" t="s">
        <v>143</v>
      </c>
      <c r="K21" s="261" t="s">
        <v>52</v>
      </c>
      <c r="L21" s="260"/>
      <c r="M21" s="260"/>
      <c r="N21" s="260"/>
      <c r="O21" s="261" t="s">
        <v>52</v>
      </c>
      <c r="P21" s="260" t="s">
        <v>143</v>
      </c>
      <c r="Q21" s="260"/>
      <c r="R21" s="260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</row>
    <row r="22" spans="1:41" ht="12" customHeight="1">
      <c r="A22" s="259"/>
      <c r="B22" s="259"/>
      <c r="C22" s="257" t="s">
        <v>112</v>
      </c>
      <c r="D22" s="260" t="s">
        <v>143</v>
      </c>
      <c r="E22" s="257" t="s">
        <v>112</v>
      </c>
      <c r="F22" s="260" t="s">
        <v>29</v>
      </c>
      <c r="G22" s="260"/>
      <c r="H22" s="260"/>
      <c r="I22" s="276"/>
      <c r="J22" s="276"/>
      <c r="K22" s="276"/>
      <c r="L22" s="276"/>
      <c r="M22" s="276"/>
      <c r="N22" s="276"/>
      <c r="O22" s="276"/>
      <c r="P22" s="260" t="s">
        <v>29</v>
      </c>
      <c r="Q22" s="260"/>
      <c r="R22" s="260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</row>
    <row r="23" spans="3:41" ht="12" customHeight="1">
      <c r="C23" s="260"/>
      <c r="D23" s="260"/>
      <c r="E23" s="260"/>
      <c r="F23" s="260"/>
      <c r="G23" s="260"/>
      <c r="H23" s="260"/>
      <c r="I23" s="276"/>
      <c r="J23" s="276"/>
      <c r="K23" s="276"/>
      <c r="L23" s="276"/>
      <c r="M23" s="276"/>
      <c r="N23" s="276"/>
      <c r="O23" s="276"/>
      <c r="P23" s="276"/>
      <c r="Q23" s="260"/>
      <c r="R23" s="260"/>
      <c r="S23" s="228"/>
      <c r="T23" s="228"/>
      <c r="U23" s="228"/>
      <c r="V23" s="244"/>
      <c r="W23" s="228"/>
      <c r="X23" s="244"/>
      <c r="Y23" s="228"/>
      <c r="Z23" s="228"/>
      <c r="AA23" s="244"/>
      <c r="AB23" s="228"/>
      <c r="AC23" s="244"/>
      <c r="AD23" s="228"/>
      <c r="AE23" s="228"/>
      <c r="AF23" s="244"/>
      <c r="AG23" s="228"/>
      <c r="AH23" s="244"/>
      <c r="AI23" s="228"/>
      <c r="AJ23" s="228"/>
      <c r="AK23" s="228"/>
      <c r="AL23" s="228"/>
      <c r="AM23" s="228"/>
      <c r="AN23" s="228"/>
      <c r="AO23" s="228"/>
    </row>
    <row r="24" spans="1:41" ht="12" customHeight="1">
      <c r="A24" s="265"/>
      <c r="B24" s="264" t="s">
        <v>158</v>
      </c>
      <c r="C24" s="257"/>
      <c r="D24" s="257" t="s">
        <v>87</v>
      </c>
      <c r="E24" s="257"/>
      <c r="F24" s="257" t="s">
        <v>88</v>
      </c>
      <c r="G24" s="257"/>
      <c r="H24" s="257" t="s">
        <v>159</v>
      </c>
      <c r="I24" s="257"/>
      <c r="J24" s="257" t="s">
        <v>93</v>
      </c>
      <c r="K24" s="257"/>
      <c r="L24" s="257" t="s">
        <v>94</v>
      </c>
      <c r="M24" s="257"/>
      <c r="N24" s="257" t="s">
        <v>160</v>
      </c>
      <c r="O24" s="257"/>
      <c r="P24" s="257" t="s">
        <v>161</v>
      </c>
      <c r="Q24" s="257"/>
      <c r="R24" s="257" t="s">
        <v>125</v>
      </c>
      <c r="S24" s="228"/>
      <c r="T24" s="228"/>
      <c r="U24" s="228"/>
      <c r="V24" s="244"/>
      <c r="W24" s="228"/>
      <c r="X24" s="244"/>
      <c r="Y24" s="228"/>
      <c r="Z24" s="228"/>
      <c r="AA24" s="244"/>
      <c r="AB24" s="228"/>
      <c r="AC24" s="244"/>
      <c r="AD24" s="228"/>
      <c r="AE24" s="228"/>
      <c r="AF24" s="244"/>
      <c r="AG24" s="228"/>
      <c r="AH24" s="244"/>
      <c r="AI24" s="228"/>
      <c r="AJ24" s="228"/>
      <c r="AK24" s="228"/>
      <c r="AL24" s="228"/>
      <c r="AM24" s="228"/>
      <c r="AN24" s="228"/>
      <c r="AO24" s="228"/>
    </row>
    <row r="25" spans="1:41" ht="12" customHeight="1">
      <c r="A25" s="268" t="s">
        <v>9</v>
      </c>
      <c r="B25" s="258" t="s">
        <v>28</v>
      </c>
      <c r="C25" s="269" t="s">
        <v>0</v>
      </c>
      <c r="D25" s="260" t="s">
        <v>30</v>
      </c>
      <c r="E25" s="269" t="s">
        <v>0</v>
      </c>
      <c r="F25" s="260" t="s">
        <v>143</v>
      </c>
      <c r="G25" s="269" t="s">
        <v>9</v>
      </c>
      <c r="H25" s="260" t="s">
        <v>43</v>
      </c>
      <c r="I25" s="269" t="s">
        <v>0</v>
      </c>
      <c r="J25" s="260" t="s">
        <v>142</v>
      </c>
      <c r="K25" s="269" t="s">
        <v>0</v>
      </c>
      <c r="L25" s="260" t="s">
        <v>29</v>
      </c>
      <c r="M25" s="269" t="s">
        <v>9</v>
      </c>
      <c r="N25" s="260" t="s">
        <v>28</v>
      </c>
      <c r="O25" s="269" t="s">
        <v>0</v>
      </c>
      <c r="P25" s="260" t="s">
        <v>29</v>
      </c>
      <c r="Q25" s="269" t="s">
        <v>0</v>
      </c>
      <c r="R25" s="260" t="s">
        <v>30</v>
      </c>
      <c r="S25" s="228"/>
      <c r="T25" s="228"/>
      <c r="U25" s="228"/>
      <c r="V25" s="244"/>
      <c r="W25" s="228"/>
      <c r="X25" s="244"/>
      <c r="Y25" s="228"/>
      <c r="Z25" s="228"/>
      <c r="AA25" s="244"/>
      <c r="AB25" s="228"/>
      <c r="AC25" s="244"/>
      <c r="AD25" s="228"/>
      <c r="AE25" s="228"/>
      <c r="AF25" s="244"/>
      <c r="AG25" s="228"/>
      <c r="AH25" s="244"/>
      <c r="AI25" s="228"/>
      <c r="AJ25" s="228"/>
      <c r="AK25" s="228"/>
      <c r="AL25" s="228"/>
      <c r="AM25" s="228"/>
      <c r="AN25" s="228"/>
      <c r="AO25" s="228"/>
    </row>
    <row r="26" spans="1:41" ht="12" customHeight="1">
      <c r="A26" s="268" t="s">
        <v>1</v>
      </c>
      <c r="B26" s="258" t="s">
        <v>28</v>
      </c>
      <c r="C26" s="269" t="s">
        <v>2</v>
      </c>
      <c r="D26" s="260" t="s">
        <v>29</v>
      </c>
      <c r="E26" s="269" t="s">
        <v>2</v>
      </c>
      <c r="F26" s="260" t="s">
        <v>143</v>
      </c>
      <c r="G26" s="269" t="s">
        <v>1</v>
      </c>
      <c r="H26" s="260" t="s">
        <v>142</v>
      </c>
      <c r="I26" s="269" t="s">
        <v>2</v>
      </c>
      <c r="J26" s="260" t="s">
        <v>142</v>
      </c>
      <c r="K26" s="269" t="s">
        <v>2</v>
      </c>
      <c r="L26" s="260" t="s">
        <v>29</v>
      </c>
      <c r="M26" s="269" t="s">
        <v>1</v>
      </c>
      <c r="N26" s="260" t="s">
        <v>28</v>
      </c>
      <c r="O26" s="269" t="s">
        <v>2</v>
      </c>
      <c r="P26" s="260" t="s">
        <v>29</v>
      </c>
      <c r="Q26" s="269" t="s">
        <v>2</v>
      </c>
      <c r="R26" s="260" t="s">
        <v>29</v>
      </c>
      <c r="S26" s="228"/>
      <c r="T26" s="228"/>
      <c r="U26" s="228"/>
      <c r="V26" s="244"/>
      <c r="W26" s="228"/>
      <c r="X26" s="244"/>
      <c r="Y26" s="228"/>
      <c r="Z26" s="228"/>
      <c r="AA26" s="244"/>
      <c r="AB26" s="228"/>
      <c r="AC26" s="244"/>
      <c r="AD26" s="228"/>
      <c r="AE26" s="228"/>
      <c r="AF26" s="244"/>
      <c r="AG26" s="228"/>
      <c r="AH26" s="244"/>
      <c r="AI26" s="228"/>
      <c r="AJ26" s="228"/>
      <c r="AK26" s="228"/>
      <c r="AL26" s="228"/>
      <c r="AM26" s="228"/>
      <c r="AN26" s="228"/>
      <c r="AO26" s="228"/>
    </row>
    <row r="27" spans="1:41" ht="12" customHeight="1">
      <c r="A27" s="268" t="s">
        <v>3</v>
      </c>
      <c r="B27" s="258" t="s">
        <v>142</v>
      </c>
      <c r="C27" s="269" t="s">
        <v>12</v>
      </c>
      <c r="D27" s="260" t="s">
        <v>29</v>
      </c>
      <c r="E27" s="269" t="s">
        <v>12</v>
      </c>
      <c r="F27" s="260" t="s">
        <v>143</v>
      </c>
      <c r="G27" s="269" t="s">
        <v>3</v>
      </c>
      <c r="H27" s="260" t="s">
        <v>142</v>
      </c>
      <c r="I27" s="269" t="s">
        <v>12</v>
      </c>
      <c r="J27" s="260" t="s">
        <v>142</v>
      </c>
      <c r="K27" s="269" t="s">
        <v>12</v>
      </c>
      <c r="L27" s="260" t="s">
        <v>33</v>
      </c>
      <c r="M27" s="269" t="s">
        <v>3</v>
      </c>
      <c r="N27" s="260" t="s">
        <v>143</v>
      </c>
      <c r="O27" s="269" t="s">
        <v>12</v>
      </c>
      <c r="P27" s="260" t="s">
        <v>29</v>
      </c>
      <c r="Q27" s="269" t="s">
        <v>12</v>
      </c>
      <c r="R27" s="260" t="s">
        <v>143</v>
      </c>
      <c r="S27" s="228"/>
      <c r="T27" s="228"/>
      <c r="U27" s="228"/>
      <c r="V27" s="244"/>
      <c r="W27" s="228"/>
      <c r="X27" s="244"/>
      <c r="Y27" s="228"/>
      <c r="Z27" s="228"/>
      <c r="AA27" s="244"/>
      <c r="AB27" s="228"/>
      <c r="AC27" s="244"/>
      <c r="AD27" s="228"/>
      <c r="AE27" s="228"/>
      <c r="AF27" s="244"/>
      <c r="AG27" s="228"/>
      <c r="AH27" s="244"/>
      <c r="AI27" s="228"/>
      <c r="AJ27" s="228"/>
      <c r="AK27" s="228"/>
      <c r="AL27" s="228"/>
      <c r="AM27" s="228"/>
      <c r="AN27" s="228"/>
      <c r="AO27" s="228"/>
    </row>
    <row r="28" spans="1:41" ht="12" customHeight="1">
      <c r="A28" s="268" t="s">
        <v>4</v>
      </c>
      <c r="B28" s="258" t="s">
        <v>142</v>
      </c>
      <c r="C28" s="269" t="s">
        <v>5</v>
      </c>
      <c r="D28" s="260" t="s">
        <v>30</v>
      </c>
      <c r="E28" s="269" t="s">
        <v>5</v>
      </c>
      <c r="F28" s="260" t="s">
        <v>143</v>
      </c>
      <c r="G28" s="269" t="s">
        <v>4</v>
      </c>
      <c r="H28" s="260" t="s">
        <v>142</v>
      </c>
      <c r="I28" s="269" t="s">
        <v>5</v>
      </c>
      <c r="J28" s="260" t="s">
        <v>142</v>
      </c>
      <c r="K28" s="269" t="s">
        <v>5</v>
      </c>
      <c r="L28" s="260" t="s">
        <v>33</v>
      </c>
      <c r="M28" s="269" t="s">
        <v>4</v>
      </c>
      <c r="N28" s="260" t="s">
        <v>143</v>
      </c>
      <c r="O28" s="269" t="s">
        <v>5</v>
      </c>
      <c r="P28" s="260" t="s">
        <v>33</v>
      </c>
      <c r="Q28" s="269" t="s">
        <v>5</v>
      </c>
      <c r="R28" s="260" t="s">
        <v>143</v>
      </c>
      <c r="S28" s="228"/>
      <c r="T28" s="228"/>
      <c r="U28" s="228"/>
      <c r="V28" s="244"/>
      <c r="W28" s="228"/>
      <c r="X28" s="244"/>
      <c r="Y28" s="228"/>
      <c r="Z28" s="228"/>
      <c r="AA28" s="244"/>
      <c r="AB28" s="228"/>
      <c r="AC28" s="244"/>
      <c r="AD28" s="228"/>
      <c r="AE28" s="228"/>
      <c r="AF28" s="244"/>
      <c r="AG28" s="228"/>
      <c r="AH28" s="244"/>
      <c r="AI28" s="228"/>
      <c r="AJ28" s="228"/>
      <c r="AK28" s="228"/>
      <c r="AL28" s="228"/>
      <c r="AM28" s="228"/>
      <c r="AN28" s="228"/>
      <c r="AO28" s="228"/>
    </row>
    <row r="29" spans="1:41" ht="12" customHeight="1">
      <c r="A29" s="268" t="s">
        <v>6</v>
      </c>
      <c r="B29" s="258" t="s">
        <v>31</v>
      </c>
      <c r="C29" s="269" t="s">
        <v>10</v>
      </c>
      <c r="D29" s="260" t="s">
        <v>29</v>
      </c>
      <c r="E29" s="269" t="s">
        <v>10</v>
      </c>
      <c r="F29" s="260" t="s">
        <v>29</v>
      </c>
      <c r="G29" s="269" t="s">
        <v>6</v>
      </c>
      <c r="H29" s="260" t="s">
        <v>32</v>
      </c>
      <c r="I29" s="269" t="s">
        <v>10</v>
      </c>
      <c r="J29" s="260" t="s">
        <v>142</v>
      </c>
      <c r="K29" s="269" t="s">
        <v>10</v>
      </c>
      <c r="L29" s="260" t="s">
        <v>33</v>
      </c>
      <c r="M29" s="269" t="s">
        <v>6</v>
      </c>
      <c r="N29" s="260" t="s">
        <v>143</v>
      </c>
      <c r="O29" s="269" t="s">
        <v>10</v>
      </c>
      <c r="P29" s="260" t="s">
        <v>33</v>
      </c>
      <c r="Q29" s="269" t="s">
        <v>10</v>
      </c>
      <c r="R29" s="260" t="s">
        <v>143</v>
      </c>
      <c r="S29" s="228"/>
      <c r="T29" s="228"/>
      <c r="U29" s="228"/>
      <c r="V29" s="228"/>
      <c r="W29" s="228"/>
      <c r="X29" s="244"/>
      <c r="Y29" s="228"/>
      <c r="Z29" s="244"/>
      <c r="AA29" s="228"/>
      <c r="AB29" s="228"/>
      <c r="AC29" s="244"/>
      <c r="AD29" s="228"/>
      <c r="AE29" s="228"/>
      <c r="AF29" s="228"/>
      <c r="AG29" s="228"/>
      <c r="AH29" s="244"/>
      <c r="AI29" s="228"/>
      <c r="AJ29" s="228"/>
      <c r="AK29" s="228"/>
      <c r="AL29" s="228"/>
      <c r="AM29" s="228"/>
      <c r="AN29" s="228"/>
      <c r="AO29" s="228"/>
    </row>
    <row r="30" spans="1:41" ht="12" customHeight="1">
      <c r="A30" s="269" t="s">
        <v>41</v>
      </c>
      <c r="B30" s="258" t="s">
        <v>31</v>
      </c>
      <c r="C30" s="269" t="s">
        <v>7</v>
      </c>
      <c r="D30" s="260" t="s">
        <v>32</v>
      </c>
      <c r="E30" s="269" t="s">
        <v>7</v>
      </c>
      <c r="F30" s="260"/>
      <c r="G30" s="269" t="s">
        <v>41</v>
      </c>
      <c r="H30" s="260" t="s">
        <v>32</v>
      </c>
      <c r="I30" s="269" t="s">
        <v>7</v>
      </c>
      <c r="J30" s="260" t="s">
        <v>142</v>
      </c>
      <c r="K30" s="269" t="s">
        <v>7</v>
      </c>
      <c r="L30" s="260"/>
      <c r="M30" s="269" t="s">
        <v>41</v>
      </c>
      <c r="N30" s="260" t="s">
        <v>143</v>
      </c>
      <c r="O30" s="269" t="s">
        <v>7</v>
      </c>
      <c r="P30" s="260" t="s">
        <v>32</v>
      </c>
      <c r="Q30" s="269" t="s">
        <v>7</v>
      </c>
      <c r="R30" s="260" t="s">
        <v>32</v>
      </c>
      <c r="S30" s="244"/>
      <c r="T30" s="228"/>
      <c r="U30" s="228"/>
      <c r="V30" s="228"/>
      <c r="W30" s="228"/>
      <c r="X30" s="244"/>
      <c r="Y30" s="228"/>
      <c r="Z30" s="244"/>
      <c r="AA30" s="229"/>
      <c r="AB30" s="228"/>
      <c r="AC30" s="244"/>
      <c r="AD30" s="228"/>
      <c r="AE30" s="228"/>
      <c r="AF30" s="228"/>
      <c r="AG30" s="228"/>
      <c r="AH30" s="244"/>
      <c r="AI30" s="228"/>
      <c r="AJ30" s="228"/>
      <c r="AK30" s="228"/>
      <c r="AL30" s="228"/>
      <c r="AM30" s="228"/>
      <c r="AN30" s="228"/>
      <c r="AO30" s="228"/>
    </row>
    <row r="31" spans="1:41" ht="12" customHeight="1">
      <c r="A31" s="266"/>
      <c r="B31" s="259"/>
      <c r="C31" s="269" t="s">
        <v>8</v>
      </c>
      <c r="D31" s="260" t="s">
        <v>31</v>
      </c>
      <c r="E31" s="269" t="s">
        <v>8</v>
      </c>
      <c r="F31" s="260"/>
      <c r="G31" s="260"/>
      <c r="H31" s="260"/>
      <c r="I31" s="269" t="s">
        <v>8</v>
      </c>
      <c r="J31" s="260" t="s">
        <v>33</v>
      </c>
      <c r="K31" s="269" t="s">
        <v>8</v>
      </c>
      <c r="L31" s="260"/>
      <c r="M31" s="260"/>
      <c r="N31" s="260"/>
      <c r="O31" s="269" t="s">
        <v>8</v>
      </c>
      <c r="P31" s="260" t="s">
        <v>31</v>
      </c>
      <c r="Q31" s="269" t="s">
        <v>8</v>
      </c>
      <c r="R31" s="260" t="s">
        <v>31</v>
      </c>
      <c r="S31" s="244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</row>
    <row r="32" spans="1:41" ht="12" customHeight="1">
      <c r="A32" s="266"/>
      <c r="B32" s="259"/>
      <c r="C32" s="269" t="s">
        <v>11</v>
      </c>
      <c r="D32" s="260" t="s">
        <v>31</v>
      </c>
      <c r="E32" s="269" t="s">
        <v>11</v>
      </c>
      <c r="F32" s="260"/>
      <c r="G32" s="260"/>
      <c r="H32" s="260"/>
      <c r="I32" s="269" t="s">
        <v>11</v>
      </c>
      <c r="J32" s="260" t="s">
        <v>33</v>
      </c>
      <c r="K32" s="269" t="s">
        <v>11</v>
      </c>
      <c r="L32" s="260"/>
      <c r="M32" s="260"/>
      <c r="N32" s="260"/>
      <c r="O32" s="269" t="s">
        <v>11</v>
      </c>
      <c r="P32" s="260" t="s">
        <v>32</v>
      </c>
      <c r="Q32" s="269" t="s">
        <v>11</v>
      </c>
      <c r="R32" s="260" t="s">
        <v>31</v>
      </c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</row>
    <row r="33" spans="3:41" ht="12" customHeight="1">
      <c r="C33" s="273" t="s">
        <v>52</v>
      </c>
      <c r="D33" s="274" t="s">
        <v>29</v>
      </c>
      <c r="M33" s="262"/>
      <c r="N33" s="262"/>
      <c r="O33" s="262"/>
      <c r="P33" s="262"/>
      <c r="Q33" s="262"/>
      <c r="R33" s="262"/>
      <c r="S33" s="228"/>
      <c r="T33" s="228"/>
      <c r="U33" s="228"/>
      <c r="V33" s="228"/>
      <c r="W33" s="228"/>
      <c r="X33" s="244"/>
      <c r="Y33" s="228"/>
      <c r="Z33" s="244"/>
      <c r="AA33" s="228"/>
      <c r="AB33" s="228"/>
      <c r="AC33" s="244"/>
      <c r="AD33" s="244"/>
      <c r="AE33" s="228"/>
      <c r="AF33" s="244"/>
      <c r="AG33" s="228"/>
      <c r="AH33" s="228"/>
      <c r="AI33" s="228"/>
      <c r="AJ33" s="228"/>
      <c r="AK33" s="228"/>
      <c r="AL33" s="228"/>
      <c r="AM33" s="228"/>
      <c r="AN33" s="228"/>
      <c r="AO33" s="228"/>
    </row>
    <row r="34" spans="13:41" ht="12" customHeight="1">
      <c r="M34" s="262"/>
      <c r="N34" s="262"/>
      <c r="O34" s="262"/>
      <c r="P34" s="262"/>
      <c r="Q34" s="262"/>
      <c r="R34" s="262"/>
      <c r="S34" s="228"/>
      <c r="T34" s="228"/>
      <c r="U34" s="228"/>
      <c r="V34" s="228"/>
      <c r="W34" s="228"/>
      <c r="X34" s="244"/>
      <c r="Y34" s="228"/>
      <c r="Z34" s="244"/>
      <c r="AA34" s="228"/>
      <c r="AB34" s="228"/>
      <c r="AC34" s="244"/>
      <c r="AD34" s="244"/>
      <c r="AE34" s="228"/>
      <c r="AF34" s="244"/>
      <c r="AG34" s="228"/>
      <c r="AH34" s="228"/>
      <c r="AI34" s="244"/>
      <c r="AJ34" s="228"/>
      <c r="AK34" s="228"/>
      <c r="AL34" s="228"/>
      <c r="AM34" s="228"/>
      <c r="AN34" s="228"/>
      <c r="AO34" s="228"/>
    </row>
    <row r="35" spans="13:41" ht="12" customHeight="1">
      <c r="M35" s="262"/>
      <c r="N35" s="262"/>
      <c r="O35" s="262"/>
      <c r="P35" s="262"/>
      <c r="Q35" s="262"/>
      <c r="R35" s="262"/>
      <c r="S35" s="228"/>
      <c r="T35" s="228"/>
      <c r="U35" s="228"/>
      <c r="V35" s="228"/>
      <c r="W35" s="228"/>
      <c r="X35" s="244"/>
      <c r="Y35" s="228"/>
      <c r="Z35" s="244"/>
      <c r="AA35" s="228"/>
      <c r="AB35" s="228"/>
      <c r="AC35" s="244"/>
      <c r="AD35" s="244"/>
      <c r="AE35" s="228"/>
      <c r="AF35" s="244"/>
      <c r="AG35" s="228"/>
      <c r="AH35" s="228"/>
      <c r="AI35" s="244"/>
      <c r="AJ35" s="228"/>
      <c r="AK35" s="228"/>
      <c r="AL35" s="228"/>
      <c r="AM35" s="228"/>
      <c r="AN35" s="228"/>
      <c r="AO35" s="228"/>
    </row>
    <row r="36" spans="1:41" ht="12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S36" s="228"/>
      <c r="T36" s="228"/>
      <c r="U36" s="228"/>
      <c r="V36" s="228"/>
      <c r="W36" s="228"/>
      <c r="X36" s="244"/>
      <c r="Y36" s="228"/>
      <c r="Z36" s="244"/>
      <c r="AA36" s="228"/>
      <c r="AB36" s="228"/>
      <c r="AC36" s="244"/>
      <c r="AD36" s="244"/>
      <c r="AE36" s="228"/>
      <c r="AF36" s="244"/>
      <c r="AG36" s="228"/>
      <c r="AH36" s="228"/>
      <c r="AI36" s="244"/>
      <c r="AJ36" s="228"/>
      <c r="AK36" s="228"/>
      <c r="AL36" s="228"/>
      <c r="AM36" s="228"/>
      <c r="AN36" s="228"/>
      <c r="AO36" s="228"/>
    </row>
    <row r="37" spans="1:41" ht="16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S37" s="228"/>
      <c r="T37" s="228"/>
      <c r="U37" s="228"/>
      <c r="V37" s="228"/>
      <c r="W37" s="228"/>
      <c r="X37" s="244"/>
      <c r="Y37" s="228"/>
      <c r="Z37" s="244"/>
      <c r="AA37" s="228"/>
      <c r="AB37" s="228"/>
      <c r="AC37" s="244"/>
      <c r="AD37" s="244"/>
      <c r="AE37" s="228"/>
      <c r="AF37" s="244"/>
      <c r="AG37" s="228"/>
      <c r="AH37" s="228"/>
      <c r="AI37" s="244"/>
      <c r="AJ37" s="228"/>
      <c r="AK37" s="228"/>
      <c r="AL37" s="228"/>
      <c r="AM37" s="228"/>
      <c r="AN37" s="228"/>
      <c r="AO37" s="228"/>
    </row>
    <row r="38" spans="1:41" ht="14.25" customHeight="1">
      <c r="A38" s="228"/>
      <c r="B38" s="229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S38" s="228"/>
      <c r="T38" s="228"/>
      <c r="U38" s="228"/>
      <c r="V38" s="228"/>
      <c r="W38" s="228"/>
      <c r="X38" s="244"/>
      <c r="Y38" s="228"/>
      <c r="Z38" s="244"/>
      <c r="AA38" s="228"/>
      <c r="AB38" s="228"/>
      <c r="AC38" s="244"/>
      <c r="AD38" s="244"/>
      <c r="AE38" s="228"/>
      <c r="AF38" s="244"/>
      <c r="AG38" s="228"/>
      <c r="AH38" s="228"/>
      <c r="AI38" s="244"/>
      <c r="AJ38" s="228"/>
      <c r="AK38" s="228"/>
      <c r="AL38" s="228"/>
      <c r="AM38" s="228"/>
      <c r="AN38" s="228"/>
      <c r="AO38" s="228"/>
    </row>
    <row r="39" spans="1:41" ht="12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S39" s="228"/>
      <c r="T39" s="228"/>
      <c r="U39" s="228"/>
      <c r="V39" s="228"/>
      <c r="W39" s="228"/>
      <c r="X39" s="228"/>
      <c r="Y39" s="228"/>
      <c r="Z39" s="244"/>
      <c r="AA39" s="228"/>
      <c r="AB39" s="228"/>
      <c r="AC39" s="244"/>
      <c r="AD39" s="228"/>
      <c r="AE39" s="228"/>
      <c r="AF39" s="244"/>
      <c r="AG39" s="228"/>
      <c r="AH39" s="228"/>
      <c r="AI39" s="244"/>
      <c r="AJ39" s="228"/>
      <c r="AK39" s="228"/>
      <c r="AL39" s="228"/>
      <c r="AM39" s="228"/>
      <c r="AN39" s="228"/>
      <c r="AO39" s="228"/>
    </row>
    <row r="40" spans="1:41" ht="12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P40" s="259"/>
      <c r="Q40" s="259"/>
      <c r="S40" s="228"/>
      <c r="T40" s="228"/>
      <c r="U40" s="228"/>
      <c r="V40" s="228"/>
      <c r="W40" s="228"/>
      <c r="X40" s="228"/>
      <c r="Y40" s="228"/>
      <c r="Z40" s="244"/>
      <c r="AA40" s="228"/>
      <c r="AB40" s="228"/>
      <c r="AC40" s="244"/>
      <c r="AD40" s="228"/>
      <c r="AE40" s="228"/>
      <c r="AF40" s="244"/>
      <c r="AG40" s="228"/>
      <c r="AH40" s="244"/>
      <c r="AI40" s="228"/>
      <c r="AJ40" s="228"/>
      <c r="AK40" s="228"/>
      <c r="AL40" s="228"/>
      <c r="AM40" s="228"/>
      <c r="AN40" s="228"/>
      <c r="AO40" s="228"/>
    </row>
    <row r="41" spans="1:41" ht="11.25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59"/>
      <c r="P41" s="259"/>
      <c r="Q41" s="259"/>
      <c r="R41" s="259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</row>
    <row r="42" spans="1:41" ht="11.25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59"/>
      <c r="P42" s="259"/>
      <c r="Q42" s="259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</row>
    <row r="43" spans="1:41" ht="11.25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</row>
    <row r="44" spans="1:41" ht="11.25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</row>
    <row r="45" spans="1:41" ht="11.25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</row>
    <row r="46" spans="1:41" ht="11.25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</row>
    <row r="47" spans="1:41" ht="11.2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</row>
    <row r="48" spans="1:41" ht="11.25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</row>
    <row r="49" spans="1:41" ht="11.25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</row>
    <row r="50" spans="1:41" ht="11.2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</row>
    <row r="51" spans="1:41" ht="11.25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</row>
    <row r="52" spans="1:41" ht="11.2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</row>
    <row r="53" spans="1:41" ht="11.25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</row>
    <row r="54" spans="1:41" ht="11.25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</row>
    <row r="55" spans="1:14" ht="11.25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</row>
    <row r="56" spans="1:14" ht="11.25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</row>
    <row r="57" spans="1:14" ht="11.25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</row>
    <row r="58" spans="1:14" ht="11.2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</row>
    <row r="59" spans="1:14" ht="11.2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</row>
    <row r="60" spans="1:14" ht="11.25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</row>
    <row r="61" spans="1:14" ht="11.25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</row>
    <row r="62" spans="1:14" ht="11.25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</row>
    <row r="63" spans="1:14" ht="11.2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</row>
    <row r="64" spans="1:14" ht="11.2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</row>
    <row r="65" spans="1:14" ht="11.25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ht="11.2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</row>
    <row r="67" spans="1:14" ht="11.25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</row>
    <row r="68" spans="1:14" ht="11.25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</row>
    <row r="69" spans="1:14" ht="11.25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</row>
    <row r="70" spans="1:14" ht="11.25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</row>
    <row r="71" spans="1:14" ht="11.2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</row>
    <row r="72" spans="1:14" ht="11.25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</row>
    <row r="73" spans="1:14" ht="11.25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</row>
    <row r="74" spans="1:14" ht="11.25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</row>
    <row r="75" spans="1:14" ht="11.25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</row>
    <row r="76" spans="1:14" ht="11.25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7.5" style="0" customWidth="1"/>
    <col min="2" max="2" width="8.09765625" style="0" customWidth="1"/>
    <col min="3" max="4" width="8" style="0" customWidth="1"/>
    <col min="5" max="5" width="7.69921875" style="0" customWidth="1"/>
    <col min="6" max="6" width="7.3984375" style="0" customWidth="1"/>
    <col min="7" max="7" width="7.59765625" style="0" customWidth="1"/>
    <col min="8" max="8" width="6.8984375" style="0" customWidth="1"/>
    <col min="9" max="9" width="7.59765625" style="0" customWidth="1"/>
    <col min="10" max="10" width="7.69921875" style="0" customWidth="1"/>
    <col min="12" max="12" width="7.3984375" style="0" customWidth="1"/>
    <col min="14" max="14" width="7.8984375" style="0" customWidth="1"/>
    <col min="16" max="16" width="6.8984375" style="0" customWidth="1"/>
    <col min="17" max="17" width="7.69921875" style="0" customWidth="1"/>
    <col min="18" max="18" width="7.19921875" style="0" customWidth="1"/>
    <col min="20" max="20" width="8" style="0" customWidth="1"/>
    <col min="22" max="22" width="7.5" style="0" customWidth="1"/>
    <col min="24" max="24" width="6.69921875" style="0" customWidth="1"/>
    <col min="25" max="25" width="7.3984375" style="0" customWidth="1"/>
  </cols>
  <sheetData>
    <row r="1" ht="15">
      <c r="A1" s="97" t="s">
        <v>127</v>
      </c>
    </row>
    <row r="3" spans="1:22" ht="14.25">
      <c r="A3" s="110"/>
      <c r="B3" s="110" t="s">
        <v>67</v>
      </c>
      <c r="C3" s="110"/>
      <c r="D3" s="110" t="s">
        <v>68</v>
      </c>
      <c r="E3" s="14"/>
      <c r="F3" s="8" t="s">
        <v>69</v>
      </c>
      <c r="G3" s="110"/>
      <c r="H3" s="110" t="s">
        <v>121</v>
      </c>
      <c r="I3" s="110"/>
      <c r="J3" s="110" t="s">
        <v>122</v>
      </c>
      <c r="K3" s="14"/>
      <c r="L3" s="110" t="s">
        <v>72</v>
      </c>
      <c r="M3" s="110"/>
      <c r="N3" s="110" t="s">
        <v>73</v>
      </c>
      <c r="O3" s="110"/>
      <c r="P3" s="110" t="s">
        <v>74</v>
      </c>
      <c r="Q3" s="14"/>
      <c r="R3" s="110" t="s">
        <v>132</v>
      </c>
      <c r="S3" s="110"/>
      <c r="T3" s="110" t="s">
        <v>123</v>
      </c>
      <c r="U3" s="110"/>
      <c r="V3" s="110" t="s">
        <v>124</v>
      </c>
    </row>
    <row r="4" spans="1:22" ht="18" customHeight="1">
      <c r="A4" s="110" t="s">
        <v>0</v>
      </c>
      <c r="B4" s="5" t="s">
        <v>38</v>
      </c>
      <c r="C4" s="110" t="s">
        <v>0</v>
      </c>
      <c r="D4" s="5"/>
      <c r="E4" s="2" t="s">
        <v>9</v>
      </c>
      <c r="F4" s="5" t="s">
        <v>48</v>
      </c>
      <c r="G4" s="110" t="s">
        <v>0</v>
      </c>
      <c r="H4" s="5" t="s">
        <v>38</v>
      </c>
      <c r="I4" s="113" t="s">
        <v>0</v>
      </c>
      <c r="J4" s="5" t="s">
        <v>35</v>
      </c>
      <c r="K4" s="2" t="s">
        <v>9</v>
      </c>
      <c r="L4" s="5" t="s">
        <v>38</v>
      </c>
      <c r="M4" s="110" t="s">
        <v>0</v>
      </c>
      <c r="N4" s="5" t="s">
        <v>38</v>
      </c>
      <c r="O4" s="110" t="s">
        <v>0</v>
      </c>
      <c r="P4" s="5" t="s">
        <v>110</v>
      </c>
      <c r="Q4" s="2" t="s">
        <v>9</v>
      </c>
      <c r="R4" s="5" t="s">
        <v>38</v>
      </c>
      <c r="S4" s="110" t="s">
        <v>0</v>
      </c>
      <c r="T4" s="5" t="s">
        <v>110</v>
      </c>
      <c r="U4" s="110" t="s">
        <v>0</v>
      </c>
      <c r="V4" s="5" t="s">
        <v>38</v>
      </c>
    </row>
    <row r="5" spans="1:22" ht="15.75" customHeight="1" thickBot="1">
      <c r="A5" s="110" t="s">
        <v>2</v>
      </c>
      <c r="B5" s="5" t="s">
        <v>38</v>
      </c>
      <c r="C5" s="110" t="s">
        <v>2</v>
      </c>
      <c r="D5" s="5" t="s">
        <v>49</v>
      </c>
      <c r="E5" s="2" t="s">
        <v>1</v>
      </c>
      <c r="F5" s="5" t="s">
        <v>34</v>
      </c>
      <c r="G5" s="110" t="s">
        <v>2</v>
      </c>
      <c r="H5" s="5" t="s">
        <v>38</v>
      </c>
      <c r="I5" s="113" t="s">
        <v>2</v>
      </c>
      <c r="J5" s="5" t="s">
        <v>39</v>
      </c>
      <c r="K5" s="2" t="s">
        <v>1</v>
      </c>
      <c r="L5" s="5" t="s">
        <v>40</v>
      </c>
      <c r="M5" s="110" t="s">
        <v>2</v>
      </c>
      <c r="N5" s="5" t="s">
        <v>38</v>
      </c>
      <c r="O5" s="110" t="s">
        <v>2</v>
      </c>
      <c r="P5" s="52" t="s">
        <v>60</v>
      </c>
      <c r="Q5" s="2" t="s">
        <v>1</v>
      </c>
      <c r="R5" s="5" t="s">
        <v>38</v>
      </c>
      <c r="S5" s="110" t="s">
        <v>2</v>
      </c>
      <c r="T5" s="5" t="s">
        <v>111</v>
      </c>
      <c r="U5" s="110" t="s">
        <v>2</v>
      </c>
      <c r="V5" s="5" t="s">
        <v>38</v>
      </c>
    </row>
    <row r="6" spans="1:22" ht="13.5" customHeight="1" thickBot="1">
      <c r="A6" s="110" t="s">
        <v>12</v>
      </c>
      <c r="B6" s="5" t="s">
        <v>49</v>
      </c>
      <c r="C6" s="110" t="s">
        <v>12</v>
      </c>
      <c r="D6" s="5" t="s">
        <v>49</v>
      </c>
      <c r="E6" s="2" t="s">
        <v>3</v>
      </c>
      <c r="F6" s="5" t="s">
        <v>37</v>
      </c>
      <c r="G6" s="110" t="s">
        <v>12</v>
      </c>
      <c r="H6" s="5" t="s">
        <v>40</v>
      </c>
      <c r="I6" s="113" t="s">
        <v>12</v>
      </c>
      <c r="J6" s="5" t="s">
        <v>39</v>
      </c>
      <c r="K6" s="2" t="s">
        <v>3</v>
      </c>
      <c r="L6" s="52" t="s">
        <v>60</v>
      </c>
      <c r="M6" s="110" t="s">
        <v>12</v>
      </c>
      <c r="N6" s="5" t="s">
        <v>40</v>
      </c>
      <c r="O6" s="110" t="s">
        <v>12</v>
      </c>
      <c r="P6" s="5" t="s">
        <v>111</v>
      </c>
      <c r="Q6" s="2" t="s">
        <v>3</v>
      </c>
      <c r="R6" s="5" t="s">
        <v>37</v>
      </c>
      <c r="S6" s="110" t="s">
        <v>12</v>
      </c>
      <c r="T6" s="5" t="s">
        <v>110</v>
      </c>
      <c r="U6" s="110" t="s">
        <v>12</v>
      </c>
      <c r="V6" s="5" t="s">
        <v>40</v>
      </c>
    </row>
    <row r="7" spans="1:22" ht="15.75" customHeight="1">
      <c r="A7" s="110" t="s">
        <v>5</v>
      </c>
      <c r="B7" s="5" t="s">
        <v>49</v>
      </c>
      <c r="C7" s="110" t="s">
        <v>5</v>
      </c>
      <c r="D7" s="5" t="s">
        <v>48</v>
      </c>
      <c r="E7" s="2" t="s">
        <v>4</v>
      </c>
      <c r="F7" s="5" t="s">
        <v>37</v>
      </c>
      <c r="G7" s="110" t="s">
        <v>5</v>
      </c>
      <c r="H7" s="5" t="s">
        <v>40</v>
      </c>
      <c r="I7" s="113" t="s">
        <v>5</v>
      </c>
      <c r="J7" s="5" t="s">
        <v>35</v>
      </c>
      <c r="K7" s="2" t="s">
        <v>4</v>
      </c>
      <c r="L7" s="5" t="s">
        <v>111</v>
      </c>
      <c r="M7" s="110" t="s">
        <v>5</v>
      </c>
      <c r="N7" s="5" t="s">
        <v>110</v>
      </c>
      <c r="O7" s="110" t="s">
        <v>5</v>
      </c>
      <c r="P7" s="5" t="s">
        <v>111</v>
      </c>
      <c r="Q7" s="2" t="s">
        <v>4</v>
      </c>
      <c r="R7" s="5" t="s">
        <v>37</v>
      </c>
      <c r="S7" s="110" t="s">
        <v>5</v>
      </c>
      <c r="T7" s="5" t="s">
        <v>35</v>
      </c>
      <c r="U7" s="110" t="s">
        <v>5</v>
      </c>
      <c r="V7" s="5" t="s">
        <v>38</v>
      </c>
    </row>
    <row r="8" spans="1:22" ht="15.75" customHeight="1" thickBot="1">
      <c r="A8" s="110" t="s">
        <v>10</v>
      </c>
      <c r="B8" s="5" t="s">
        <v>48</v>
      </c>
      <c r="C8" s="110" t="s">
        <v>10</v>
      </c>
      <c r="D8" s="52" t="s">
        <v>60</v>
      </c>
      <c r="E8" s="2" t="s">
        <v>6</v>
      </c>
      <c r="F8" s="5"/>
      <c r="G8" s="110" t="s">
        <v>10</v>
      </c>
      <c r="H8" s="5" t="s">
        <v>48</v>
      </c>
      <c r="I8" s="113" t="s">
        <v>10</v>
      </c>
      <c r="J8" s="5" t="s">
        <v>49</v>
      </c>
      <c r="K8" s="2" t="s">
        <v>6</v>
      </c>
      <c r="L8" s="5" t="s">
        <v>111</v>
      </c>
      <c r="M8" s="110" t="s">
        <v>10</v>
      </c>
      <c r="N8" s="5" t="s">
        <v>111</v>
      </c>
      <c r="O8" s="110" t="s">
        <v>10</v>
      </c>
      <c r="P8" s="5" t="s">
        <v>38</v>
      </c>
      <c r="Q8" s="2" t="s">
        <v>6</v>
      </c>
      <c r="R8" s="5"/>
      <c r="S8" s="110" t="s">
        <v>10</v>
      </c>
      <c r="T8" s="5" t="s">
        <v>39</v>
      </c>
      <c r="U8" s="110" t="s">
        <v>10</v>
      </c>
      <c r="V8" s="5" t="s">
        <v>40</v>
      </c>
    </row>
    <row r="9" spans="1:22" ht="12.75" customHeight="1" thickBot="1">
      <c r="A9" s="110" t="s">
        <v>7</v>
      </c>
      <c r="B9" s="5" t="s">
        <v>48</v>
      </c>
      <c r="C9" s="110" t="s">
        <v>7</v>
      </c>
      <c r="D9" s="5" t="s">
        <v>37</v>
      </c>
      <c r="E9" s="2" t="s">
        <v>41</v>
      </c>
      <c r="F9" s="9"/>
      <c r="G9" s="110" t="s">
        <v>7</v>
      </c>
      <c r="H9" s="54" t="s">
        <v>60</v>
      </c>
      <c r="I9" s="113" t="s">
        <v>7</v>
      </c>
      <c r="J9" s="5" t="s">
        <v>49</v>
      </c>
      <c r="K9" s="2" t="s">
        <v>41</v>
      </c>
      <c r="M9" s="110" t="s">
        <v>7</v>
      </c>
      <c r="N9" s="52" t="s">
        <v>60</v>
      </c>
      <c r="O9" s="110" t="s">
        <v>7</v>
      </c>
      <c r="P9" s="5" t="s">
        <v>38</v>
      </c>
      <c r="Q9" s="2" t="s">
        <v>41</v>
      </c>
      <c r="R9" s="5"/>
      <c r="S9" s="110" t="s">
        <v>7</v>
      </c>
      <c r="T9" s="5" t="s">
        <v>39</v>
      </c>
      <c r="U9" s="110" t="s">
        <v>7</v>
      </c>
      <c r="V9" s="5" t="s">
        <v>110</v>
      </c>
    </row>
    <row r="10" spans="1:22" ht="14.25">
      <c r="A10" s="110" t="s">
        <v>8</v>
      </c>
      <c r="B10" s="5" t="s">
        <v>40</v>
      </c>
      <c r="C10" s="110" t="s">
        <v>8</v>
      </c>
      <c r="D10" s="5" t="s">
        <v>37</v>
      </c>
      <c r="E10" s="5"/>
      <c r="F10" s="5"/>
      <c r="G10" s="110" t="s">
        <v>8</v>
      </c>
      <c r="H10" s="5" t="s">
        <v>34</v>
      </c>
      <c r="I10" s="113" t="s">
        <v>8</v>
      </c>
      <c r="J10" s="5" t="s">
        <v>38</v>
      </c>
      <c r="K10" s="110"/>
      <c r="L10" s="5"/>
      <c r="M10" s="110" t="s">
        <v>8</v>
      </c>
      <c r="N10" s="5" t="s">
        <v>38</v>
      </c>
      <c r="O10" s="110" t="s">
        <v>8</v>
      </c>
      <c r="P10" s="5" t="s">
        <v>40</v>
      </c>
      <c r="Q10" s="110"/>
      <c r="R10" s="5"/>
      <c r="S10" s="110" t="s">
        <v>8</v>
      </c>
      <c r="T10" s="5" t="s">
        <v>35</v>
      </c>
      <c r="U10" s="110" t="s">
        <v>8</v>
      </c>
      <c r="V10" s="5" t="s">
        <v>111</v>
      </c>
    </row>
    <row r="11" spans="1:22" ht="14.25">
      <c r="A11" s="110" t="s">
        <v>11</v>
      </c>
      <c r="B11" s="5" t="s">
        <v>40</v>
      </c>
      <c r="C11" s="110" t="s">
        <v>11</v>
      </c>
      <c r="D11" s="5" t="s">
        <v>37</v>
      </c>
      <c r="E11" s="5"/>
      <c r="F11" s="5"/>
      <c r="G11" s="110" t="s">
        <v>11</v>
      </c>
      <c r="H11" s="5" t="s">
        <v>34</v>
      </c>
      <c r="I11" s="113" t="s">
        <v>11</v>
      </c>
      <c r="J11" s="5" t="s">
        <v>38</v>
      </c>
      <c r="K11" s="110"/>
      <c r="L11" s="5"/>
      <c r="M11" s="110" t="s">
        <v>11</v>
      </c>
      <c r="N11" s="5" t="s">
        <v>38</v>
      </c>
      <c r="O11" s="110" t="s">
        <v>11</v>
      </c>
      <c r="P11" s="5" t="s">
        <v>36</v>
      </c>
      <c r="Q11" s="110"/>
      <c r="R11" s="5"/>
      <c r="S11" s="110" t="s">
        <v>11</v>
      </c>
      <c r="T11" s="5" t="s">
        <v>38</v>
      </c>
      <c r="U11" s="110" t="s">
        <v>11</v>
      </c>
      <c r="V11" s="5" t="s">
        <v>39</v>
      </c>
    </row>
    <row r="12" spans="1:22" ht="14.25">
      <c r="A12" s="110" t="s">
        <v>52</v>
      </c>
      <c r="B12" s="5" t="s">
        <v>34</v>
      </c>
      <c r="C12" s="110" t="s">
        <v>52</v>
      </c>
      <c r="D12" s="5" t="s">
        <v>36</v>
      </c>
      <c r="E12" s="5"/>
      <c r="F12" s="5"/>
      <c r="G12" s="110" t="s">
        <v>52</v>
      </c>
      <c r="H12" s="5" t="s">
        <v>35</v>
      </c>
      <c r="I12" s="113" t="s">
        <v>52</v>
      </c>
      <c r="J12" s="5" t="s">
        <v>40</v>
      </c>
      <c r="K12" s="110"/>
      <c r="L12" s="5"/>
      <c r="M12" s="110" t="s">
        <v>52</v>
      </c>
      <c r="N12" s="5" t="s">
        <v>40</v>
      </c>
      <c r="O12" s="110" t="s">
        <v>52</v>
      </c>
      <c r="P12" s="5" t="s">
        <v>36</v>
      </c>
      <c r="Q12" s="110"/>
      <c r="R12" s="5"/>
      <c r="S12" s="110" t="s">
        <v>52</v>
      </c>
      <c r="T12" s="5" t="s">
        <v>38</v>
      </c>
      <c r="U12" s="110" t="s">
        <v>52</v>
      </c>
      <c r="V12" s="5" t="s">
        <v>39</v>
      </c>
    </row>
    <row r="13" spans="1:22" ht="14.25">
      <c r="A13" s="110" t="s">
        <v>112</v>
      </c>
      <c r="B13" s="5" t="s">
        <v>34</v>
      </c>
      <c r="C13" s="110" t="s">
        <v>112</v>
      </c>
      <c r="D13" s="5" t="s">
        <v>36</v>
      </c>
      <c r="E13" s="5"/>
      <c r="F13" s="5"/>
      <c r="G13" s="110" t="s">
        <v>112</v>
      </c>
      <c r="H13" s="5" t="s">
        <v>39</v>
      </c>
      <c r="I13" s="110" t="s">
        <v>112</v>
      </c>
      <c r="J13" s="5" t="s">
        <v>40</v>
      </c>
      <c r="K13" s="110"/>
      <c r="L13" s="5"/>
      <c r="M13" s="110" t="s">
        <v>112</v>
      </c>
      <c r="N13" s="5" t="s">
        <v>40</v>
      </c>
      <c r="O13" s="110" t="s">
        <v>112</v>
      </c>
      <c r="P13" s="5" t="s">
        <v>36</v>
      </c>
      <c r="Q13" s="110"/>
      <c r="R13" s="5"/>
      <c r="S13" s="110" t="s">
        <v>112</v>
      </c>
      <c r="T13" s="5"/>
      <c r="U13" s="110" t="s">
        <v>112</v>
      </c>
      <c r="V13" s="5" t="s">
        <v>35</v>
      </c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"/>
      <c r="R14" s="1"/>
    </row>
    <row r="15" spans="1:18" ht="14.25">
      <c r="A15" s="110"/>
      <c r="B15" s="110" t="s">
        <v>82</v>
      </c>
      <c r="C15" s="110" t="s">
        <v>83</v>
      </c>
      <c r="D15" s="110"/>
      <c r="E15" s="110" t="s">
        <v>85</v>
      </c>
      <c r="F15" s="110" t="s">
        <v>86</v>
      </c>
      <c r="G15" s="110"/>
      <c r="H15" s="110" t="s">
        <v>88</v>
      </c>
      <c r="I15" s="110" t="s">
        <v>89</v>
      </c>
      <c r="J15" s="14"/>
      <c r="K15" s="8" t="s">
        <v>90</v>
      </c>
      <c r="L15" s="110"/>
      <c r="M15" s="110" t="s">
        <v>91</v>
      </c>
      <c r="N15" s="110" t="s">
        <v>92</v>
      </c>
      <c r="O15" s="110"/>
      <c r="P15" s="110" t="s">
        <v>125</v>
      </c>
      <c r="Q15" s="110"/>
      <c r="R15" s="110" t="s">
        <v>126</v>
      </c>
    </row>
    <row r="16" spans="1:18" ht="24">
      <c r="A16" s="110" t="s">
        <v>0</v>
      </c>
      <c r="B16" s="5" t="s">
        <v>48</v>
      </c>
      <c r="C16" s="5" t="s">
        <v>48</v>
      </c>
      <c r="D16" s="110" t="s">
        <v>0</v>
      </c>
      <c r="E16" s="5" t="s">
        <v>37</v>
      </c>
      <c r="F16" s="5" t="s">
        <v>38</v>
      </c>
      <c r="G16" s="110" t="s">
        <v>0</v>
      </c>
      <c r="H16" s="5" t="s">
        <v>35</v>
      </c>
      <c r="I16" s="5" t="s">
        <v>38</v>
      </c>
      <c r="J16" s="2" t="s">
        <v>9</v>
      </c>
      <c r="K16" s="5" t="s">
        <v>39</v>
      </c>
      <c r="L16" s="110" t="s">
        <v>0</v>
      </c>
      <c r="M16" s="5" t="s">
        <v>109</v>
      </c>
      <c r="N16" s="5" t="s">
        <v>39</v>
      </c>
      <c r="O16" s="110" t="s">
        <v>0</v>
      </c>
      <c r="P16" s="5" t="s">
        <v>110</v>
      </c>
      <c r="Q16" s="110" t="s">
        <v>0</v>
      </c>
      <c r="R16" s="5" t="s">
        <v>109</v>
      </c>
    </row>
    <row r="17" spans="1:18" ht="24">
      <c r="A17" s="110" t="s">
        <v>2</v>
      </c>
      <c r="B17" s="5" t="s">
        <v>48</v>
      </c>
      <c r="C17" s="5" t="s">
        <v>48</v>
      </c>
      <c r="D17" s="110" t="s">
        <v>2</v>
      </c>
      <c r="E17" s="5" t="s">
        <v>37</v>
      </c>
      <c r="F17" s="5" t="s">
        <v>38</v>
      </c>
      <c r="G17" s="110" t="s">
        <v>2</v>
      </c>
      <c r="H17" s="5" t="s">
        <v>39</v>
      </c>
      <c r="I17" s="5" t="s">
        <v>38</v>
      </c>
      <c r="J17" s="2" t="s">
        <v>1</v>
      </c>
      <c r="K17" s="5" t="s">
        <v>39</v>
      </c>
      <c r="L17" s="110" t="s">
        <v>2</v>
      </c>
      <c r="M17" s="5" t="s">
        <v>39</v>
      </c>
      <c r="N17" s="5" t="s">
        <v>39</v>
      </c>
      <c r="O17" s="110" t="s">
        <v>2</v>
      </c>
      <c r="P17" s="5" t="s">
        <v>110</v>
      </c>
      <c r="Q17" s="110" t="s">
        <v>2</v>
      </c>
      <c r="R17" s="5" t="s">
        <v>39</v>
      </c>
    </row>
    <row r="18" spans="1:18" ht="24.75" thickBot="1">
      <c r="A18" s="110" t="s">
        <v>12</v>
      </c>
      <c r="B18" s="52" t="s">
        <v>60</v>
      </c>
      <c r="C18" s="52" t="s">
        <v>60</v>
      </c>
      <c r="D18" s="110" t="s">
        <v>12</v>
      </c>
      <c r="E18" s="5" t="s">
        <v>37</v>
      </c>
      <c r="F18" s="5" t="s">
        <v>35</v>
      </c>
      <c r="G18" s="110" t="s">
        <v>12</v>
      </c>
      <c r="H18" s="5" t="s">
        <v>35</v>
      </c>
      <c r="I18" s="5" t="s">
        <v>40</v>
      </c>
      <c r="J18" s="2" t="s">
        <v>3</v>
      </c>
      <c r="K18" s="5" t="s">
        <v>35</v>
      </c>
      <c r="L18" s="110" t="s">
        <v>12</v>
      </c>
      <c r="M18" s="5" t="s">
        <v>39</v>
      </c>
      <c r="N18" s="5" t="s">
        <v>109</v>
      </c>
      <c r="O18" s="110" t="s">
        <v>12</v>
      </c>
      <c r="P18" s="5" t="s">
        <v>54</v>
      </c>
      <c r="Q18" s="110" t="s">
        <v>12</v>
      </c>
      <c r="R18" s="5" t="s">
        <v>109</v>
      </c>
    </row>
    <row r="19" spans="1:18" ht="24">
      <c r="A19" s="110" t="s">
        <v>5</v>
      </c>
      <c r="B19" s="5" t="s">
        <v>38</v>
      </c>
      <c r="C19" s="5" t="s">
        <v>34</v>
      </c>
      <c r="D19" s="110" t="s">
        <v>5</v>
      </c>
      <c r="E19" s="5" t="s">
        <v>48</v>
      </c>
      <c r="F19" s="5" t="s">
        <v>39</v>
      </c>
      <c r="G19" s="110" t="s">
        <v>5</v>
      </c>
      <c r="H19" s="5" t="s">
        <v>39</v>
      </c>
      <c r="I19" s="5" t="s">
        <v>38</v>
      </c>
      <c r="J19" s="2" t="s">
        <v>4</v>
      </c>
      <c r="L19" s="110" t="s">
        <v>5</v>
      </c>
      <c r="M19" s="5" t="s">
        <v>39</v>
      </c>
      <c r="N19" s="5" t="s">
        <v>39</v>
      </c>
      <c r="O19" s="110" t="s">
        <v>5</v>
      </c>
      <c r="P19" s="5" t="s">
        <v>111</v>
      </c>
      <c r="Q19" s="110" t="s">
        <v>5</v>
      </c>
      <c r="R19" s="5" t="s">
        <v>39</v>
      </c>
    </row>
    <row r="20" spans="1:18" ht="24.75" thickBot="1">
      <c r="A20" s="110" t="s">
        <v>10</v>
      </c>
      <c r="B20" s="5" t="s">
        <v>38</v>
      </c>
      <c r="C20" s="5" t="s">
        <v>38</v>
      </c>
      <c r="D20" s="110" t="s">
        <v>10</v>
      </c>
      <c r="E20" s="52" t="s">
        <v>60</v>
      </c>
      <c r="F20" s="5" t="s">
        <v>48</v>
      </c>
      <c r="G20" s="110" t="s">
        <v>10</v>
      </c>
      <c r="H20" s="5" t="s">
        <v>39</v>
      </c>
      <c r="I20" s="5" t="s">
        <v>49</v>
      </c>
      <c r="J20" s="2" t="s">
        <v>6</v>
      </c>
      <c r="K20" s="5"/>
      <c r="L20" s="110" t="s">
        <v>10</v>
      </c>
      <c r="M20" s="5" t="s">
        <v>109</v>
      </c>
      <c r="N20" s="5" t="s">
        <v>109</v>
      </c>
      <c r="O20" s="110" t="s">
        <v>10</v>
      </c>
      <c r="P20" s="5" t="s">
        <v>110</v>
      </c>
      <c r="Q20" s="110" t="s">
        <v>10</v>
      </c>
      <c r="R20" s="5" t="s">
        <v>39</v>
      </c>
    </row>
    <row r="21" spans="1:18" ht="24">
      <c r="A21" s="110" t="s">
        <v>7</v>
      </c>
      <c r="B21" s="5" t="s">
        <v>40</v>
      </c>
      <c r="C21" s="5" t="s">
        <v>38</v>
      </c>
      <c r="D21" s="110" t="s">
        <v>7</v>
      </c>
      <c r="E21" s="5" t="s">
        <v>34</v>
      </c>
      <c r="F21" s="5" t="s">
        <v>34</v>
      </c>
      <c r="G21" s="110" t="s">
        <v>7</v>
      </c>
      <c r="H21" s="5" t="s">
        <v>34</v>
      </c>
      <c r="I21" s="5" t="s">
        <v>49</v>
      </c>
      <c r="J21" s="2" t="s">
        <v>41</v>
      </c>
      <c r="K21" s="5"/>
      <c r="L21" s="110" t="s">
        <v>7</v>
      </c>
      <c r="M21" s="5" t="s">
        <v>54</v>
      </c>
      <c r="N21" s="5" t="s">
        <v>51</v>
      </c>
      <c r="O21" s="110" t="s">
        <v>7</v>
      </c>
      <c r="P21" s="5" t="s">
        <v>39</v>
      </c>
      <c r="Q21" s="110" t="s">
        <v>7</v>
      </c>
      <c r="R21" s="5" t="s">
        <v>111</v>
      </c>
    </row>
    <row r="22" spans="1:18" ht="14.25">
      <c r="A22" s="110" t="s">
        <v>8</v>
      </c>
      <c r="B22" s="5" t="s">
        <v>35</v>
      </c>
      <c r="C22" s="5" t="s">
        <v>40</v>
      </c>
      <c r="D22" s="110" t="s">
        <v>8</v>
      </c>
      <c r="E22" s="5" t="s">
        <v>49</v>
      </c>
      <c r="F22" s="5" t="s">
        <v>36</v>
      </c>
      <c r="G22" s="110" t="s">
        <v>8</v>
      </c>
      <c r="H22" s="5" t="s">
        <v>34</v>
      </c>
      <c r="I22" s="5" t="s">
        <v>38</v>
      </c>
      <c r="L22" s="110" t="s">
        <v>8</v>
      </c>
      <c r="M22" s="5" t="s">
        <v>111</v>
      </c>
      <c r="N22" s="5" t="s">
        <v>38</v>
      </c>
      <c r="O22" s="110" t="s">
        <v>8</v>
      </c>
      <c r="P22" s="5" t="s">
        <v>39</v>
      </c>
      <c r="Q22" s="110" t="s">
        <v>8</v>
      </c>
      <c r="R22" s="5" t="s">
        <v>110</v>
      </c>
    </row>
    <row r="23" spans="1:18" ht="14.25">
      <c r="A23" s="110" t="s">
        <v>11</v>
      </c>
      <c r="B23" s="5" t="s">
        <v>39</v>
      </c>
      <c r="C23" s="5" t="s">
        <v>38</v>
      </c>
      <c r="D23" s="110" t="s">
        <v>11</v>
      </c>
      <c r="E23" s="5" t="s">
        <v>49</v>
      </c>
      <c r="F23" s="5" t="s">
        <v>36</v>
      </c>
      <c r="G23" s="110" t="s">
        <v>11</v>
      </c>
      <c r="H23" s="5"/>
      <c r="I23" s="5" t="s">
        <v>38</v>
      </c>
      <c r="L23" s="110" t="s">
        <v>11</v>
      </c>
      <c r="M23" s="5" t="s">
        <v>39</v>
      </c>
      <c r="N23" s="5" t="s">
        <v>38</v>
      </c>
      <c r="O23" s="110" t="s">
        <v>11</v>
      </c>
      <c r="P23" s="5" t="s">
        <v>109</v>
      </c>
      <c r="Q23" s="110" t="s">
        <v>11</v>
      </c>
      <c r="R23" s="5"/>
    </row>
    <row r="24" spans="1:18" ht="14.25">
      <c r="A24" s="110" t="s">
        <v>52</v>
      </c>
      <c r="B24" s="5" t="s">
        <v>39</v>
      </c>
      <c r="C24" s="5" t="s">
        <v>38</v>
      </c>
      <c r="D24" s="110" t="s">
        <v>52</v>
      </c>
      <c r="E24" s="5"/>
      <c r="F24" s="5" t="s">
        <v>36</v>
      </c>
      <c r="G24" s="110" t="s">
        <v>52</v>
      </c>
      <c r="H24" s="5"/>
      <c r="I24" s="5" t="s">
        <v>36</v>
      </c>
      <c r="L24" s="110" t="s">
        <v>52</v>
      </c>
      <c r="N24" s="5"/>
      <c r="O24" s="110" t="s">
        <v>52</v>
      </c>
      <c r="P24" s="5" t="s">
        <v>39</v>
      </c>
      <c r="Q24" s="110" t="s">
        <v>52</v>
      </c>
      <c r="R24" s="5"/>
    </row>
    <row r="25" spans="1:16" ht="14.25">
      <c r="A25" s="110" t="s">
        <v>112</v>
      </c>
      <c r="B25" s="5" t="s">
        <v>39</v>
      </c>
      <c r="C25" s="5"/>
      <c r="G25" s="110" t="s">
        <v>112</v>
      </c>
      <c r="I25" s="5" t="s">
        <v>36</v>
      </c>
      <c r="L25" s="110" t="s">
        <v>112</v>
      </c>
      <c r="M25" s="5"/>
      <c r="N25" s="5"/>
      <c r="O25" s="110" t="s">
        <v>112</v>
      </c>
      <c r="P25" s="5" t="s">
        <v>39</v>
      </c>
    </row>
    <row r="38" spans="1:15" ht="14.25">
      <c r="A38" s="2"/>
      <c r="B38" s="5"/>
      <c r="C38" s="2"/>
      <c r="D38" s="5"/>
      <c r="E38" s="5"/>
      <c r="F38" s="5"/>
      <c r="G38" s="2"/>
      <c r="H38" s="5"/>
      <c r="I38" s="4"/>
      <c r="J38" s="2"/>
      <c r="K38" s="5"/>
      <c r="L38" s="2"/>
      <c r="M38" s="5"/>
      <c r="N38" s="59"/>
      <c r="O38" s="54"/>
    </row>
    <row r="39" spans="1:15" ht="14.25">
      <c r="A39" s="2"/>
      <c r="B39" s="5"/>
      <c r="C39" s="2"/>
      <c r="D39" s="5"/>
      <c r="E39" s="5"/>
      <c r="F39" s="5"/>
      <c r="G39" s="2"/>
      <c r="H39" s="5"/>
      <c r="I39" s="4"/>
      <c r="J39" s="2"/>
      <c r="K39" s="5"/>
      <c r="L39" s="2"/>
      <c r="M39" s="5"/>
      <c r="N39" s="59"/>
      <c r="O39" s="5"/>
    </row>
    <row r="40" spans="1:15" ht="14.25">
      <c r="A40" s="2"/>
      <c r="B40" s="5"/>
      <c r="C40" s="2"/>
      <c r="D40" s="5"/>
      <c r="E40" s="5"/>
      <c r="F40" s="5"/>
      <c r="G40" s="2"/>
      <c r="H40" s="5"/>
      <c r="I40" s="4"/>
      <c r="J40" s="2"/>
      <c r="K40" s="5"/>
      <c r="L40" s="2"/>
      <c r="M40" s="5"/>
      <c r="N40" s="59"/>
      <c r="O40" s="5"/>
    </row>
    <row r="41" spans="1:15" ht="14.25">
      <c r="A41" s="11"/>
      <c r="B41" s="5"/>
      <c r="C41" s="2"/>
      <c r="D41" s="5"/>
      <c r="E41" s="5"/>
      <c r="F41" s="5"/>
      <c r="G41" s="2"/>
      <c r="H41" s="5"/>
      <c r="I41" s="4"/>
      <c r="J41" s="6"/>
      <c r="K41" s="4"/>
      <c r="L41" s="2"/>
      <c r="M41" s="5"/>
      <c r="N41" s="59"/>
      <c r="O41" s="5"/>
    </row>
    <row r="42" spans="1:15" ht="14.25">
      <c r="A42" s="4"/>
      <c r="B42" s="4"/>
      <c r="C42" s="2"/>
      <c r="D42" s="5"/>
      <c r="E42" s="5"/>
      <c r="F42" s="5"/>
      <c r="G42" s="2"/>
      <c r="H42" s="5"/>
      <c r="I42" s="4"/>
      <c r="J42" s="4"/>
      <c r="K42" s="4"/>
      <c r="L42" s="2"/>
      <c r="M42" s="54"/>
      <c r="N42" s="59"/>
      <c r="O42" s="5"/>
    </row>
    <row r="43" spans="1:15" ht="14.25">
      <c r="A43" s="4"/>
      <c r="B43" s="4"/>
      <c r="C43" s="2"/>
      <c r="D43" s="5"/>
      <c r="E43" s="5"/>
      <c r="F43" s="5"/>
      <c r="G43" s="2"/>
      <c r="H43" s="5"/>
      <c r="I43" s="4"/>
      <c r="J43" s="4"/>
      <c r="K43" s="4"/>
      <c r="L43" s="2"/>
      <c r="M43" s="54"/>
      <c r="N43" s="59"/>
      <c r="O43" s="5"/>
    </row>
    <row r="44" spans="1:15" ht="14.25">
      <c r="A44" s="4"/>
      <c r="B44" s="4"/>
      <c r="C44" s="2"/>
      <c r="D44" s="5"/>
      <c r="E44" s="5"/>
      <c r="F44" s="5"/>
      <c r="G44" s="2"/>
      <c r="H44" s="5"/>
      <c r="I44" s="4"/>
      <c r="J44" s="4"/>
      <c r="K44" s="4"/>
      <c r="L44" s="2"/>
      <c r="M44" s="5"/>
      <c r="N44" s="2"/>
      <c r="O44" s="5"/>
    </row>
    <row r="45" spans="1:15" ht="14.25">
      <c r="A45" s="4"/>
      <c r="B45" s="4"/>
      <c r="C45" s="28"/>
      <c r="D45" s="5"/>
      <c r="E45" s="5"/>
      <c r="F45" s="5"/>
      <c r="G45" s="2"/>
      <c r="H45" s="5"/>
      <c r="I45" s="4"/>
      <c r="J45" s="4"/>
      <c r="K45" s="4"/>
      <c r="L45" s="2"/>
      <c r="M45" s="5"/>
      <c r="N45" s="28"/>
      <c r="O45" s="6"/>
    </row>
    <row r="46" spans="1:15" ht="14.25">
      <c r="A46" s="4"/>
      <c r="B46" s="4"/>
      <c r="C46" s="4"/>
      <c r="D46" s="5"/>
      <c r="E46" s="6"/>
      <c r="F46" s="6"/>
      <c r="G46" s="4"/>
      <c r="H46" s="4"/>
      <c r="I46" s="4"/>
      <c r="J46" s="4"/>
      <c r="K46" s="4"/>
      <c r="L46" s="4"/>
      <c r="M46" s="4"/>
      <c r="N46" s="4"/>
      <c r="O46" s="4"/>
    </row>
    <row r="47" spans="1:15" ht="14.25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2"/>
      <c r="M47" s="2"/>
      <c r="N47" s="2"/>
      <c r="O47" s="2"/>
    </row>
    <row r="48" spans="1:14" ht="14.25">
      <c r="A48" s="2"/>
      <c r="B48" s="58"/>
      <c r="C48" s="2"/>
      <c r="D48" s="5"/>
      <c r="E48" s="5"/>
      <c r="F48" s="5"/>
      <c r="G48" s="2"/>
      <c r="H48" s="5"/>
      <c r="I48" s="4"/>
      <c r="J48" s="2"/>
      <c r="K48" s="5"/>
      <c r="L48" s="2"/>
      <c r="M48" s="5"/>
      <c r="N48" s="2"/>
    </row>
    <row r="49" spans="1:15" ht="14.25">
      <c r="A49" s="2"/>
      <c r="B49" s="58"/>
      <c r="C49" s="2"/>
      <c r="D49" s="5"/>
      <c r="E49" s="5"/>
      <c r="F49" s="5"/>
      <c r="G49" s="2"/>
      <c r="H49" s="5"/>
      <c r="I49" s="4"/>
      <c r="J49" s="2"/>
      <c r="K49" s="5"/>
      <c r="L49" s="2"/>
      <c r="M49" s="5"/>
      <c r="N49" s="2"/>
      <c r="O49" s="5"/>
    </row>
    <row r="50" spans="1:15" ht="14.25">
      <c r="A50" s="2"/>
      <c r="B50" s="5"/>
      <c r="C50" s="2"/>
      <c r="D50" s="5"/>
      <c r="E50" s="5"/>
      <c r="F50" s="5"/>
      <c r="G50" s="2"/>
      <c r="H50" s="5"/>
      <c r="I50" s="4"/>
      <c r="J50" s="2"/>
      <c r="K50" s="5"/>
      <c r="L50" s="2"/>
      <c r="M50" s="5"/>
      <c r="N50" s="2"/>
      <c r="O50" s="5"/>
    </row>
    <row r="51" spans="1:15" ht="14.25">
      <c r="A51" s="2"/>
      <c r="B51" s="5"/>
      <c r="C51" s="2"/>
      <c r="D51" s="5"/>
      <c r="E51" s="5"/>
      <c r="F51" s="5"/>
      <c r="G51" s="2"/>
      <c r="H51" s="5"/>
      <c r="I51" s="4"/>
      <c r="J51" s="2"/>
      <c r="K51" s="5"/>
      <c r="L51" s="2"/>
      <c r="M51" s="5"/>
      <c r="N51" s="2"/>
      <c r="O51" s="5"/>
    </row>
    <row r="52" spans="1:15" ht="14.25">
      <c r="A52" s="2"/>
      <c r="B52" s="54"/>
      <c r="C52" s="2"/>
      <c r="D52" s="5"/>
      <c r="E52" s="5"/>
      <c r="F52" s="5"/>
      <c r="G52" s="2"/>
      <c r="H52" s="5"/>
      <c r="I52" s="4"/>
      <c r="J52" s="2"/>
      <c r="K52" s="5"/>
      <c r="L52" s="2"/>
      <c r="M52" s="5"/>
      <c r="N52" s="2"/>
      <c r="O52" s="62"/>
    </row>
    <row r="53" spans="1:15" ht="14.25">
      <c r="A53" s="11"/>
      <c r="B53" s="54"/>
      <c r="C53" s="2"/>
      <c r="D53" s="5"/>
      <c r="E53" s="5"/>
      <c r="F53" s="5"/>
      <c r="G53" s="2"/>
      <c r="H53" s="5"/>
      <c r="I53" s="4"/>
      <c r="J53" s="11"/>
      <c r="K53" s="54"/>
      <c r="L53" s="2"/>
      <c r="M53" s="5"/>
      <c r="N53" s="2"/>
      <c r="O53" s="5"/>
    </row>
    <row r="54" spans="1:15" ht="14.25">
      <c r="A54" s="4"/>
      <c r="B54" s="4"/>
      <c r="C54" s="2"/>
      <c r="D54" s="5"/>
      <c r="E54" s="5"/>
      <c r="F54" s="5"/>
      <c r="G54" s="2"/>
      <c r="H54" s="62"/>
      <c r="I54" s="4"/>
      <c r="J54" s="4"/>
      <c r="K54" s="54"/>
      <c r="L54" s="2"/>
      <c r="M54" s="5"/>
      <c r="N54" s="2"/>
      <c r="O54" s="5"/>
    </row>
    <row r="55" spans="1:15" ht="14.25">
      <c r="A55" s="4"/>
      <c r="B55" s="4"/>
      <c r="C55" s="2"/>
      <c r="D55" s="5"/>
      <c r="E55" s="5"/>
      <c r="F55" s="5"/>
      <c r="G55" s="2"/>
      <c r="H55" s="62"/>
      <c r="I55" s="4"/>
      <c r="J55" s="4"/>
      <c r="L55" s="2"/>
      <c r="M55" s="5"/>
      <c r="N55" s="2"/>
      <c r="O55" s="5"/>
    </row>
    <row r="56" spans="1:15" ht="14.25">
      <c r="A56" s="4"/>
      <c r="B56" s="4"/>
      <c r="C56" s="2"/>
      <c r="D56" s="5"/>
      <c r="E56" s="5"/>
      <c r="F56" s="5"/>
      <c r="G56" s="2"/>
      <c r="H56" s="62"/>
      <c r="I56" s="4"/>
      <c r="J56" s="4"/>
      <c r="K56" s="4"/>
      <c r="L56" s="2"/>
      <c r="M56" s="5"/>
      <c r="N56" s="28"/>
      <c r="O56" s="6"/>
    </row>
    <row r="57" spans="3:6" ht="14.25">
      <c r="C57" s="2"/>
      <c r="D57" s="5"/>
      <c r="E57" s="6"/>
      <c r="F57" s="6"/>
    </row>
    <row r="58" ht="14.25">
      <c r="C58" s="28"/>
    </row>
    <row r="59" spans="1:3" ht="14.25">
      <c r="A59" s="5" t="s">
        <v>34</v>
      </c>
      <c r="B59" s="1">
        <f>COUNTIF($A1:$V58,"urabianie")</f>
        <v>20</v>
      </c>
      <c r="C59">
        <v>20</v>
      </c>
    </row>
    <row r="60" spans="1:3" ht="14.25">
      <c r="A60" s="5" t="s">
        <v>35</v>
      </c>
      <c r="B60" s="1">
        <f>COUNTIF($A1:$V59,"maszyny")</f>
        <v>18</v>
      </c>
      <c r="C60">
        <v>18</v>
      </c>
    </row>
    <row r="61" spans="1:3" ht="14.25">
      <c r="A61" s="5" t="s">
        <v>36</v>
      </c>
      <c r="B61" s="1">
        <f>COUNTIF($A1:$V59,"podst. Dz. G.")</f>
        <v>10</v>
      </c>
      <c r="C61">
        <v>10</v>
      </c>
    </row>
    <row r="62" spans="1:3" ht="14.25">
      <c r="A62" s="5" t="s">
        <v>37</v>
      </c>
      <c r="B62" s="1">
        <f>COUNTIF($A1:$V55,"BHP")</f>
        <v>10</v>
      </c>
      <c r="C62">
        <v>10</v>
      </c>
    </row>
    <row r="63" spans="1:3" ht="14.25">
      <c r="A63" s="5" t="s">
        <v>38</v>
      </c>
      <c r="B63" s="1">
        <f>COUNTIF($A1:$V59,"podst. Eks.")</f>
        <v>35</v>
      </c>
      <c r="C63" s="15">
        <v>35</v>
      </c>
    </row>
    <row r="64" spans="1:4" ht="14.25">
      <c r="A64" s="5" t="s">
        <v>39</v>
      </c>
      <c r="B64" s="1">
        <f>COUNTIF($A1:$V59,"wentyl.")</f>
        <v>30</v>
      </c>
      <c r="C64">
        <v>30</v>
      </c>
      <c r="D64" t="s">
        <v>137</v>
      </c>
    </row>
    <row r="65" spans="1:3" ht="14.25">
      <c r="A65" s="5" t="s">
        <v>40</v>
      </c>
      <c r="B65" s="1">
        <f>COUNTIF($A1:$V59,"technologie")</f>
        <v>16</v>
      </c>
      <c r="C65">
        <v>16</v>
      </c>
    </row>
    <row r="66" spans="1:3" ht="14.25">
      <c r="A66" s="5" t="s">
        <v>48</v>
      </c>
      <c r="B66" s="1">
        <f>COUNTIF($A1:$V59,"drążenie")</f>
        <v>20</v>
      </c>
      <c r="C66">
        <v>20</v>
      </c>
    </row>
    <row r="67" spans="1:3" ht="14.25">
      <c r="A67" s="58" t="s">
        <v>49</v>
      </c>
      <c r="B67" s="1">
        <f>COUNTIF($A1:$V58,"j. angiel")</f>
        <v>10</v>
      </c>
      <c r="C67">
        <v>10</v>
      </c>
    </row>
    <row r="68" spans="1:3" ht="24.75" thickBot="1">
      <c r="A68" s="52" t="s">
        <v>55</v>
      </c>
      <c r="B68" s="1">
        <f>COUNTIF($A2:$V59,"miernictwo")</f>
        <v>10</v>
      </c>
      <c r="C68">
        <v>10</v>
      </c>
    </row>
    <row r="69" spans="2:3" ht="14.25">
      <c r="B69">
        <f>SUM(B59:B68)</f>
        <v>179</v>
      </c>
      <c r="C69" s="3">
        <f>SUM(C59:C68)</f>
        <v>179</v>
      </c>
    </row>
    <row r="70" ht="14.25">
      <c r="G70">
        <f>C70-B69</f>
        <v>-179</v>
      </c>
    </row>
    <row r="72" ht="15">
      <c r="B72" s="97" t="s">
        <v>127</v>
      </c>
    </row>
    <row r="73" spans="1:14" ht="14.25">
      <c r="A73" s="14"/>
      <c r="B73" s="110" t="s">
        <v>72</v>
      </c>
      <c r="C73" s="144"/>
      <c r="D73" s="110" t="s">
        <v>73</v>
      </c>
      <c r="E73" s="144"/>
      <c r="F73" s="110" t="s">
        <v>74</v>
      </c>
      <c r="G73" s="14"/>
      <c r="H73" s="110" t="s">
        <v>132</v>
      </c>
      <c r="I73" s="144"/>
      <c r="J73" s="110" t="s">
        <v>123</v>
      </c>
      <c r="K73" s="110" t="s">
        <v>124</v>
      </c>
      <c r="L73" s="110"/>
      <c r="M73" s="110" t="s">
        <v>82</v>
      </c>
      <c r="N73" s="110" t="s">
        <v>83</v>
      </c>
    </row>
    <row r="74" spans="1:14" ht="12.75" customHeight="1">
      <c r="A74" s="11" t="s">
        <v>9</v>
      </c>
      <c r="B74" s="5" t="s">
        <v>38</v>
      </c>
      <c r="C74" s="144" t="s">
        <v>0</v>
      </c>
      <c r="D74" s="5" t="s">
        <v>38</v>
      </c>
      <c r="E74" s="144" t="s">
        <v>0</v>
      </c>
      <c r="F74" s="5" t="s">
        <v>110</v>
      </c>
      <c r="G74" s="11" t="s">
        <v>9</v>
      </c>
      <c r="H74" s="5" t="s">
        <v>38</v>
      </c>
      <c r="I74" s="144" t="s">
        <v>0</v>
      </c>
      <c r="J74" s="5" t="s">
        <v>110</v>
      </c>
      <c r="K74" s="5" t="s">
        <v>38</v>
      </c>
      <c r="L74" s="110" t="s">
        <v>0</v>
      </c>
      <c r="M74" s="5" t="s">
        <v>48</v>
      </c>
      <c r="N74" s="5" t="s">
        <v>48</v>
      </c>
    </row>
    <row r="75" spans="1:14" ht="14.25" customHeight="1" thickBot="1">
      <c r="A75" s="11" t="s">
        <v>1</v>
      </c>
      <c r="B75" s="5" t="s">
        <v>40</v>
      </c>
      <c r="C75" s="144" t="s">
        <v>2</v>
      </c>
      <c r="D75" s="5" t="s">
        <v>38</v>
      </c>
      <c r="E75" s="144" t="s">
        <v>2</v>
      </c>
      <c r="F75" s="52" t="s">
        <v>60</v>
      </c>
      <c r="G75" s="11" t="s">
        <v>1</v>
      </c>
      <c r="H75" s="5" t="s">
        <v>38</v>
      </c>
      <c r="I75" s="144" t="s">
        <v>2</v>
      </c>
      <c r="J75" s="5" t="s">
        <v>111</v>
      </c>
      <c r="K75" s="5" t="s">
        <v>38</v>
      </c>
      <c r="L75" s="110" t="s">
        <v>2</v>
      </c>
      <c r="M75" s="5" t="s">
        <v>48</v>
      </c>
      <c r="N75" s="5" t="s">
        <v>48</v>
      </c>
    </row>
    <row r="76" spans="1:14" ht="12.75" customHeight="1" thickBot="1">
      <c r="A76" s="11" t="s">
        <v>3</v>
      </c>
      <c r="B76" s="52" t="s">
        <v>60</v>
      </c>
      <c r="C76" s="144" t="s">
        <v>12</v>
      </c>
      <c r="D76" s="5" t="s">
        <v>40</v>
      </c>
      <c r="E76" s="144" t="s">
        <v>12</v>
      </c>
      <c r="F76" s="5" t="s">
        <v>111</v>
      </c>
      <c r="G76" s="11" t="s">
        <v>3</v>
      </c>
      <c r="H76" s="5" t="s">
        <v>37</v>
      </c>
      <c r="I76" s="144" t="s">
        <v>12</v>
      </c>
      <c r="J76" s="5" t="s">
        <v>110</v>
      </c>
      <c r="K76" s="5" t="s">
        <v>40</v>
      </c>
      <c r="L76" s="110" t="s">
        <v>12</v>
      </c>
      <c r="M76" s="52" t="s">
        <v>60</v>
      </c>
      <c r="N76" s="52" t="s">
        <v>60</v>
      </c>
    </row>
    <row r="77" spans="1:14" ht="13.5" customHeight="1">
      <c r="A77" s="11" t="s">
        <v>4</v>
      </c>
      <c r="B77" s="5" t="s">
        <v>111</v>
      </c>
      <c r="C77" s="144" t="s">
        <v>5</v>
      </c>
      <c r="D77" s="5" t="s">
        <v>110</v>
      </c>
      <c r="E77" s="144" t="s">
        <v>5</v>
      </c>
      <c r="F77" s="5" t="s">
        <v>111</v>
      </c>
      <c r="G77" s="11" t="s">
        <v>4</v>
      </c>
      <c r="H77" s="5" t="s">
        <v>37</v>
      </c>
      <c r="I77" s="144" t="s">
        <v>5</v>
      </c>
      <c r="J77" s="5" t="s">
        <v>35</v>
      </c>
      <c r="K77" s="5" t="s">
        <v>38</v>
      </c>
      <c r="L77" s="110" t="s">
        <v>5</v>
      </c>
      <c r="M77" s="5" t="s">
        <v>38</v>
      </c>
      <c r="N77" s="5" t="s">
        <v>34</v>
      </c>
    </row>
    <row r="78" spans="1:14" ht="14.25" customHeight="1">
      <c r="A78" s="11" t="s">
        <v>6</v>
      </c>
      <c r="B78" s="5" t="s">
        <v>111</v>
      </c>
      <c r="C78" s="144" t="s">
        <v>10</v>
      </c>
      <c r="D78" s="5" t="s">
        <v>111</v>
      </c>
      <c r="E78" s="144" t="s">
        <v>10</v>
      </c>
      <c r="F78" s="5" t="s">
        <v>38</v>
      </c>
      <c r="G78" s="11" t="s">
        <v>6</v>
      </c>
      <c r="H78" s="5"/>
      <c r="I78" s="144" t="s">
        <v>10</v>
      </c>
      <c r="J78" s="5" t="s">
        <v>39</v>
      </c>
      <c r="K78" s="5" t="s">
        <v>40</v>
      </c>
      <c r="L78" s="110" t="s">
        <v>10</v>
      </c>
      <c r="M78" s="5" t="s">
        <v>38</v>
      </c>
      <c r="N78" s="5" t="s">
        <v>38</v>
      </c>
    </row>
    <row r="79" spans="1:14" ht="13.5" customHeight="1" thickBot="1">
      <c r="A79" s="11" t="s">
        <v>41</v>
      </c>
      <c r="C79" s="144" t="s">
        <v>7</v>
      </c>
      <c r="D79" s="52" t="s">
        <v>60</v>
      </c>
      <c r="E79" s="144" t="s">
        <v>7</v>
      </c>
      <c r="F79" s="5" t="s">
        <v>38</v>
      </c>
      <c r="G79" s="11" t="s">
        <v>41</v>
      </c>
      <c r="H79" s="5"/>
      <c r="I79" s="144" t="s">
        <v>7</v>
      </c>
      <c r="J79" s="5" t="s">
        <v>39</v>
      </c>
      <c r="K79" s="5" t="s">
        <v>110</v>
      </c>
      <c r="L79" s="110" t="s">
        <v>7</v>
      </c>
      <c r="M79" s="5" t="s">
        <v>40</v>
      </c>
      <c r="N79" s="5" t="s">
        <v>38</v>
      </c>
    </row>
    <row r="80" spans="1:14" ht="14.25">
      <c r="A80" s="144"/>
      <c r="B80" s="5"/>
      <c r="C80" s="144" t="s">
        <v>8</v>
      </c>
      <c r="D80" s="5" t="s">
        <v>38</v>
      </c>
      <c r="E80" s="144" t="s">
        <v>8</v>
      </c>
      <c r="F80" s="5" t="s">
        <v>40</v>
      </c>
      <c r="G80" s="144"/>
      <c r="H80" s="5"/>
      <c r="I80" s="144" t="s">
        <v>8</v>
      </c>
      <c r="J80" s="5" t="s">
        <v>35</v>
      </c>
      <c r="K80" s="5" t="s">
        <v>111</v>
      </c>
      <c r="L80" s="110" t="s">
        <v>8</v>
      </c>
      <c r="M80" s="5" t="s">
        <v>35</v>
      </c>
      <c r="N80" s="5" t="s">
        <v>40</v>
      </c>
    </row>
    <row r="81" spans="1:14" ht="14.25">
      <c r="A81" s="144"/>
      <c r="B81" s="5"/>
      <c r="C81" s="144" t="s">
        <v>11</v>
      </c>
      <c r="D81" s="5" t="s">
        <v>38</v>
      </c>
      <c r="E81" s="144" t="s">
        <v>11</v>
      </c>
      <c r="F81" s="5" t="s">
        <v>36</v>
      </c>
      <c r="G81" s="144"/>
      <c r="H81" s="5"/>
      <c r="I81" s="144" t="s">
        <v>11</v>
      </c>
      <c r="J81" s="5" t="s">
        <v>38</v>
      </c>
      <c r="K81" s="5" t="s">
        <v>39</v>
      </c>
      <c r="L81" s="110" t="s">
        <v>11</v>
      </c>
      <c r="M81" s="5" t="s">
        <v>39</v>
      </c>
      <c r="N81" s="5" t="s">
        <v>38</v>
      </c>
    </row>
    <row r="82" spans="1:14" ht="14.25">
      <c r="A82" s="144"/>
      <c r="B82" s="5"/>
      <c r="C82" s="144" t="s">
        <v>52</v>
      </c>
      <c r="D82" s="5" t="s">
        <v>40</v>
      </c>
      <c r="E82" s="144" t="s">
        <v>52</v>
      </c>
      <c r="F82" s="5" t="s">
        <v>36</v>
      </c>
      <c r="G82" s="144"/>
      <c r="H82" s="5"/>
      <c r="I82" s="144" t="s">
        <v>52</v>
      </c>
      <c r="J82" s="5" t="s">
        <v>38</v>
      </c>
      <c r="K82" s="5" t="s">
        <v>39</v>
      </c>
      <c r="L82" s="110" t="s">
        <v>52</v>
      </c>
      <c r="M82" s="5" t="s">
        <v>39</v>
      </c>
      <c r="N82" s="5" t="s">
        <v>38</v>
      </c>
    </row>
    <row r="83" spans="1:14" ht="14.25">
      <c r="A83" s="144"/>
      <c r="B83" s="5"/>
      <c r="C83" s="144" t="s">
        <v>112</v>
      </c>
      <c r="D83" s="5" t="s">
        <v>40</v>
      </c>
      <c r="E83" s="144" t="s">
        <v>112</v>
      </c>
      <c r="F83" s="5" t="s">
        <v>36</v>
      </c>
      <c r="G83" s="144"/>
      <c r="H83" s="5"/>
      <c r="I83" s="144" t="s">
        <v>112</v>
      </c>
      <c r="J83" s="5"/>
      <c r="K83" s="5" t="s">
        <v>35</v>
      </c>
      <c r="L83" s="110" t="s">
        <v>112</v>
      </c>
      <c r="M83" s="5" t="s">
        <v>39</v>
      </c>
      <c r="N83" s="5"/>
    </row>
    <row r="84" spans="1:9" ht="14.25">
      <c r="A84" s="13"/>
      <c r="C84" s="13"/>
      <c r="G84" s="13"/>
      <c r="I84" s="13"/>
    </row>
    <row r="85" spans="1:15" ht="14.25">
      <c r="A85" s="110"/>
      <c r="B85" s="110" t="s">
        <v>85</v>
      </c>
      <c r="C85" s="110" t="s">
        <v>86</v>
      </c>
      <c r="D85" s="110"/>
      <c r="E85" s="110" t="s">
        <v>88</v>
      </c>
      <c r="F85" s="110" t="s">
        <v>89</v>
      </c>
      <c r="G85" s="14"/>
      <c r="H85" s="8" t="s">
        <v>90</v>
      </c>
      <c r="I85" s="144"/>
      <c r="J85" s="110" t="s">
        <v>91</v>
      </c>
      <c r="K85" s="110" t="s">
        <v>92</v>
      </c>
      <c r="L85" s="144"/>
      <c r="M85" s="110" t="s">
        <v>125</v>
      </c>
      <c r="N85" s="144"/>
      <c r="O85" s="110" t="s">
        <v>126</v>
      </c>
    </row>
    <row r="86" spans="1:15" ht="15.75" customHeight="1">
      <c r="A86" s="110" t="s">
        <v>0</v>
      </c>
      <c r="B86" s="5" t="s">
        <v>37</v>
      </c>
      <c r="C86" s="5" t="s">
        <v>38</v>
      </c>
      <c r="D86" s="110" t="s">
        <v>0</v>
      </c>
      <c r="E86" s="5" t="s">
        <v>35</v>
      </c>
      <c r="F86" s="5" t="s">
        <v>38</v>
      </c>
      <c r="G86" s="11" t="s">
        <v>9</v>
      </c>
      <c r="H86" s="5" t="s">
        <v>39</v>
      </c>
      <c r="I86" s="144" t="s">
        <v>0</v>
      </c>
      <c r="J86" s="5" t="s">
        <v>109</v>
      </c>
      <c r="K86" s="5" t="s">
        <v>39</v>
      </c>
      <c r="L86" s="144" t="s">
        <v>0</v>
      </c>
      <c r="M86" s="5" t="s">
        <v>110</v>
      </c>
      <c r="N86" s="144" t="s">
        <v>0</v>
      </c>
      <c r="O86" s="5" t="s">
        <v>109</v>
      </c>
    </row>
    <row r="87" spans="1:15" ht="15" customHeight="1">
      <c r="A87" s="110" t="s">
        <v>2</v>
      </c>
      <c r="B87" s="5" t="s">
        <v>37</v>
      </c>
      <c r="C87" s="5" t="s">
        <v>38</v>
      </c>
      <c r="D87" s="110" t="s">
        <v>2</v>
      </c>
      <c r="E87" s="5" t="s">
        <v>39</v>
      </c>
      <c r="F87" s="5" t="s">
        <v>38</v>
      </c>
      <c r="G87" s="11" t="s">
        <v>1</v>
      </c>
      <c r="H87" s="5" t="s">
        <v>39</v>
      </c>
      <c r="I87" s="144" t="s">
        <v>2</v>
      </c>
      <c r="J87" s="5" t="s">
        <v>39</v>
      </c>
      <c r="K87" s="5" t="s">
        <v>39</v>
      </c>
      <c r="L87" s="144" t="s">
        <v>2</v>
      </c>
      <c r="M87" s="5" t="s">
        <v>110</v>
      </c>
      <c r="N87" s="144" t="s">
        <v>2</v>
      </c>
      <c r="O87" s="5" t="s">
        <v>39</v>
      </c>
    </row>
    <row r="88" spans="1:15" ht="12" customHeight="1">
      <c r="A88" s="110" t="s">
        <v>12</v>
      </c>
      <c r="B88" s="5" t="s">
        <v>37</v>
      </c>
      <c r="C88" s="5" t="s">
        <v>35</v>
      </c>
      <c r="D88" s="110" t="s">
        <v>12</v>
      </c>
      <c r="E88" s="5" t="s">
        <v>35</v>
      </c>
      <c r="F88" s="5" t="s">
        <v>40</v>
      </c>
      <c r="G88" s="11" t="s">
        <v>3</v>
      </c>
      <c r="H88" s="5" t="s">
        <v>35</v>
      </c>
      <c r="I88" s="144" t="s">
        <v>12</v>
      </c>
      <c r="J88" s="5" t="s">
        <v>39</v>
      </c>
      <c r="K88" s="5" t="s">
        <v>109</v>
      </c>
      <c r="L88" s="144" t="s">
        <v>12</v>
      </c>
      <c r="M88" s="5" t="s">
        <v>54</v>
      </c>
      <c r="N88" s="144" t="s">
        <v>12</v>
      </c>
      <c r="O88" s="5" t="s">
        <v>109</v>
      </c>
    </row>
    <row r="89" spans="1:15" ht="12" customHeight="1">
      <c r="A89" s="110" t="s">
        <v>5</v>
      </c>
      <c r="B89" s="5" t="s">
        <v>48</v>
      </c>
      <c r="C89" s="5" t="s">
        <v>39</v>
      </c>
      <c r="D89" s="110" t="s">
        <v>5</v>
      </c>
      <c r="E89" s="5" t="s">
        <v>39</v>
      </c>
      <c r="F89" s="5" t="s">
        <v>38</v>
      </c>
      <c r="G89" s="11" t="s">
        <v>4</v>
      </c>
      <c r="I89" s="144" t="s">
        <v>5</v>
      </c>
      <c r="J89" s="5" t="s">
        <v>39</v>
      </c>
      <c r="K89" s="5" t="s">
        <v>39</v>
      </c>
      <c r="L89" s="144" t="s">
        <v>5</v>
      </c>
      <c r="M89" s="5" t="s">
        <v>111</v>
      </c>
      <c r="N89" s="144" t="s">
        <v>5</v>
      </c>
      <c r="O89" s="5" t="s">
        <v>39</v>
      </c>
    </row>
    <row r="90" spans="1:15" ht="12" customHeight="1" thickBot="1">
      <c r="A90" s="110" t="s">
        <v>10</v>
      </c>
      <c r="B90" s="52" t="s">
        <v>60</v>
      </c>
      <c r="C90" s="5" t="s">
        <v>48</v>
      </c>
      <c r="D90" s="110" t="s">
        <v>10</v>
      </c>
      <c r="E90" s="5" t="s">
        <v>39</v>
      </c>
      <c r="F90" s="5" t="s">
        <v>49</v>
      </c>
      <c r="G90" s="11" t="s">
        <v>6</v>
      </c>
      <c r="H90" s="5"/>
      <c r="I90" s="144" t="s">
        <v>10</v>
      </c>
      <c r="J90" s="5" t="s">
        <v>109</v>
      </c>
      <c r="K90" s="5" t="s">
        <v>109</v>
      </c>
      <c r="L90" s="144" t="s">
        <v>10</v>
      </c>
      <c r="M90" s="5" t="s">
        <v>110</v>
      </c>
      <c r="N90" s="144" t="s">
        <v>10</v>
      </c>
      <c r="O90" s="5" t="s">
        <v>39</v>
      </c>
    </row>
    <row r="91" spans="1:15" ht="12" customHeight="1">
      <c r="A91" s="110" t="s">
        <v>7</v>
      </c>
      <c r="B91" s="5" t="s">
        <v>34</v>
      </c>
      <c r="C91" s="5" t="s">
        <v>34</v>
      </c>
      <c r="D91" s="110" t="s">
        <v>7</v>
      </c>
      <c r="E91" s="5" t="s">
        <v>34</v>
      </c>
      <c r="F91" s="5" t="s">
        <v>49</v>
      </c>
      <c r="G91" s="11" t="s">
        <v>41</v>
      </c>
      <c r="H91" s="5"/>
      <c r="I91" s="144" t="s">
        <v>7</v>
      </c>
      <c r="J91" s="5" t="s">
        <v>54</v>
      </c>
      <c r="K91" s="5" t="s">
        <v>51</v>
      </c>
      <c r="L91" s="144" t="s">
        <v>7</v>
      </c>
      <c r="M91" s="5" t="s">
        <v>39</v>
      </c>
      <c r="N91" s="144" t="s">
        <v>7</v>
      </c>
      <c r="O91" s="5" t="s">
        <v>111</v>
      </c>
    </row>
    <row r="92" spans="1:15" ht="14.25">
      <c r="A92" s="110" t="s">
        <v>8</v>
      </c>
      <c r="B92" s="5" t="s">
        <v>49</v>
      </c>
      <c r="C92" s="5" t="s">
        <v>36</v>
      </c>
      <c r="D92" s="110" t="s">
        <v>8</v>
      </c>
      <c r="E92" s="5" t="s">
        <v>34</v>
      </c>
      <c r="F92" s="5" t="s">
        <v>38</v>
      </c>
      <c r="I92" s="144" t="s">
        <v>8</v>
      </c>
      <c r="J92" s="5" t="s">
        <v>111</v>
      </c>
      <c r="K92" s="5" t="s">
        <v>38</v>
      </c>
      <c r="L92" s="144" t="s">
        <v>8</v>
      </c>
      <c r="M92" s="5" t="s">
        <v>39</v>
      </c>
      <c r="N92" s="144" t="s">
        <v>8</v>
      </c>
      <c r="O92" s="5" t="s">
        <v>110</v>
      </c>
    </row>
    <row r="93" spans="1:15" ht="14.25">
      <c r="A93" s="110" t="s">
        <v>11</v>
      </c>
      <c r="B93" s="5" t="s">
        <v>49</v>
      </c>
      <c r="C93" s="5" t="s">
        <v>36</v>
      </c>
      <c r="D93" s="110" t="s">
        <v>11</v>
      </c>
      <c r="E93" s="5"/>
      <c r="F93" s="5" t="s">
        <v>38</v>
      </c>
      <c r="I93" s="144" t="s">
        <v>11</v>
      </c>
      <c r="J93" s="5" t="s">
        <v>39</v>
      </c>
      <c r="K93" s="5" t="s">
        <v>38</v>
      </c>
      <c r="L93" s="144" t="s">
        <v>11</v>
      </c>
      <c r="M93" s="5" t="s">
        <v>109</v>
      </c>
      <c r="N93" s="144" t="s">
        <v>11</v>
      </c>
      <c r="O93" s="5"/>
    </row>
    <row r="94" spans="1:15" ht="14.25">
      <c r="A94" s="110" t="s">
        <v>52</v>
      </c>
      <c r="B94" s="5"/>
      <c r="C94" s="5" t="s">
        <v>36</v>
      </c>
      <c r="D94" s="110" t="s">
        <v>52</v>
      </c>
      <c r="E94" s="5"/>
      <c r="F94" s="5" t="s">
        <v>36</v>
      </c>
      <c r="I94" s="144" t="s">
        <v>52</v>
      </c>
      <c r="K94" s="5"/>
      <c r="L94" s="144" t="s">
        <v>52</v>
      </c>
      <c r="M94" s="5" t="s">
        <v>39</v>
      </c>
      <c r="N94" s="144" t="s">
        <v>52</v>
      </c>
      <c r="O94" s="5"/>
    </row>
    <row r="95" spans="4:13" ht="14.25">
      <c r="D95" s="110" t="s">
        <v>112</v>
      </c>
      <c r="F95" s="5" t="s">
        <v>36</v>
      </c>
      <c r="I95" s="144" t="s">
        <v>112</v>
      </c>
      <c r="J95" s="5"/>
      <c r="K95" s="5"/>
      <c r="L95" s="144" t="s">
        <v>112</v>
      </c>
      <c r="M95" s="5" t="s">
        <v>39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selection activeCell="L24" sqref="L24"/>
    </sheetView>
  </sheetViews>
  <sheetFormatPr defaultColWidth="8.796875" defaultRowHeight="14.25"/>
  <cols>
    <col min="1" max="1" width="7.69921875" style="0" customWidth="1"/>
    <col min="2" max="2" width="8" style="0" customWidth="1"/>
    <col min="3" max="3" width="8.3984375" style="0" customWidth="1"/>
    <col min="4" max="4" width="7.8984375" style="0" customWidth="1"/>
    <col min="6" max="6" width="7.5" style="0" customWidth="1"/>
    <col min="7" max="7" width="7.69921875" style="0" customWidth="1"/>
    <col min="8" max="8" width="8.19921875" style="0" customWidth="1"/>
    <col min="9" max="9" width="7.69921875" style="0" customWidth="1"/>
    <col min="10" max="10" width="8" style="0" customWidth="1"/>
    <col min="11" max="11" width="7.09765625" style="0" customWidth="1"/>
    <col min="12" max="12" width="9.19921875" style="0" customWidth="1"/>
    <col min="13" max="13" width="8.5" style="0" customWidth="1"/>
    <col min="14" max="14" width="7.8984375" style="0" customWidth="1"/>
    <col min="15" max="15" width="0.40625" style="0" customWidth="1"/>
  </cols>
  <sheetData>
    <row r="1" spans="1:17" ht="18.75">
      <c r="A1" s="115" t="s">
        <v>131</v>
      </c>
      <c r="B1" s="115"/>
      <c r="Q1" s="37"/>
    </row>
    <row r="2" spans="1:17" ht="14.25">
      <c r="A2" s="110"/>
      <c r="B2" s="110" t="s">
        <v>62</v>
      </c>
      <c r="C2" s="110"/>
      <c r="D2" s="110" t="s">
        <v>61</v>
      </c>
      <c r="E2" s="110"/>
      <c r="F2" s="110" t="s">
        <v>105</v>
      </c>
      <c r="G2" s="110"/>
      <c r="H2" s="110" t="s">
        <v>106</v>
      </c>
      <c r="I2" s="110"/>
      <c r="J2" s="110" t="s">
        <v>107</v>
      </c>
      <c r="K2" s="110"/>
      <c r="L2" s="110" t="s">
        <v>108</v>
      </c>
      <c r="M2" s="110"/>
      <c r="N2" s="110" t="s">
        <v>128</v>
      </c>
      <c r="O2" s="110"/>
      <c r="P2" s="110" t="s">
        <v>129</v>
      </c>
      <c r="Q2" s="37"/>
    </row>
    <row r="3" spans="1:17" ht="14.25">
      <c r="A3" s="165" t="s">
        <v>0</v>
      </c>
      <c r="B3" s="166" t="s">
        <v>49</v>
      </c>
      <c r="C3" s="167" t="s">
        <v>0</v>
      </c>
      <c r="D3" s="168"/>
      <c r="E3" s="165" t="s">
        <v>0</v>
      </c>
      <c r="F3" s="169" t="s">
        <v>38</v>
      </c>
      <c r="G3" s="167" t="s">
        <v>0</v>
      </c>
      <c r="H3" s="116"/>
      <c r="I3" s="167" t="s">
        <v>0</v>
      </c>
      <c r="J3" s="169" t="s">
        <v>38</v>
      </c>
      <c r="K3" s="172" t="s">
        <v>0</v>
      </c>
      <c r="L3" s="168"/>
      <c r="M3" s="165" t="s">
        <v>0</v>
      </c>
      <c r="N3" s="169" t="s">
        <v>38</v>
      </c>
      <c r="O3" s="165"/>
      <c r="P3" s="169" t="s">
        <v>38</v>
      </c>
      <c r="Q3" s="37"/>
    </row>
    <row r="4" spans="1:17" ht="14.25">
      <c r="A4" s="165" t="s">
        <v>2</v>
      </c>
      <c r="B4" s="166" t="s">
        <v>49</v>
      </c>
      <c r="C4" s="167" t="s">
        <v>2</v>
      </c>
      <c r="D4" s="168"/>
      <c r="E4" s="165" t="s">
        <v>2</v>
      </c>
      <c r="F4" s="169" t="s">
        <v>38</v>
      </c>
      <c r="G4" s="167" t="s">
        <v>2</v>
      </c>
      <c r="H4" s="169" t="s">
        <v>38</v>
      </c>
      <c r="I4" s="167" t="s">
        <v>2</v>
      </c>
      <c r="J4" s="169" t="s">
        <v>38</v>
      </c>
      <c r="K4" s="172" t="s">
        <v>2</v>
      </c>
      <c r="L4" s="168" t="s">
        <v>51</v>
      </c>
      <c r="M4" s="165" t="s">
        <v>2</v>
      </c>
      <c r="N4" s="169" t="s">
        <v>38</v>
      </c>
      <c r="O4" s="165"/>
      <c r="P4" s="169" t="s">
        <v>38</v>
      </c>
      <c r="Q4" s="37"/>
    </row>
    <row r="5" spans="1:17" ht="16.5" customHeight="1">
      <c r="A5" s="165" t="s">
        <v>12</v>
      </c>
      <c r="B5" s="116" t="s">
        <v>37</v>
      </c>
      <c r="C5" s="167" t="s">
        <v>12</v>
      </c>
      <c r="D5" s="168" t="s">
        <v>51</v>
      </c>
      <c r="E5" s="165" t="s">
        <v>12</v>
      </c>
      <c r="F5" s="166" t="s">
        <v>60</v>
      </c>
      <c r="G5" s="167" t="s">
        <v>12</v>
      </c>
      <c r="H5" s="169" t="s">
        <v>38</v>
      </c>
      <c r="I5" s="167" t="s">
        <v>12</v>
      </c>
      <c r="J5" s="166" t="s">
        <v>60</v>
      </c>
      <c r="K5" s="172" t="s">
        <v>12</v>
      </c>
      <c r="L5" s="168" t="s">
        <v>51</v>
      </c>
      <c r="M5" s="165" t="s">
        <v>12</v>
      </c>
      <c r="N5" s="166" t="s">
        <v>60</v>
      </c>
      <c r="O5" s="165"/>
      <c r="P5" s="166" t="s">
        <v>60</v>
      </c>
      <c r="Q5" s="37"/>
    </row>
    <row r="6" spans="1:17" ht="14.25">
      <c r="A6" s="165" t="s">
        <v>5</v>
      </c>
      <c r="B6" s="116" t="s">
        <v>37</v>
      </c>
      <c r="C6" s="167" t="s">
        <v>5</v>
      </c>
      <c r="D6" s="168" t="s">
        <v>51</v>
      </c>
      <c r="E6" s="165" t="s">
        <v>5</v>
      </c>
      <c r="F6" s="169" t="s">
        <v>35</v>
      </c>
      <c r="G6" s="167" t="s">
        <v>5</v>
      </c>
      <c r="H6" s="166" t="s">
        <v>60</v>
      </c>
      <c r="I6" s="167" t="s">
        <v>5</v>
      </c>
      <c r="J6" s="169" t="s">
        <v>39</v>
      </c>
      <c r="K6" s="172" t="s">
        <v>5</v>
      </c>
      <c r="L6" s="168" t="s">
        <v>51</v>
      </c>
      <c r="M6" s="165" t="s">
        <v>5</v>
      </c>
      <c r="N6" s="169" t="s">
        <v>39</v>
      </c>
      <c r="O6" s="165"/>
      <c r="P6" s="168" t="s">
        <v>51</v>
      </c>
      <c r="Q6" s="37"/>
    </row>
    <row r="7" spans="1:17" ht="14.25">
      <c r="A7" s="165" t="s">
        <v>10</v>
      </c>
      <c r="B7" s="116" t="s">
        <v>37</v>
      </c>
      <c r="C7" s="167" t="s">
        <v>10</v>
      </c>
      <c r="D7" s="169" t="s">
        <v>36</v>
      </c>
      <c r="E7" s="165" t="s">
        <v>10</v>
      </c>
      <c r="F7" s="169" t="s">
        <v>39</v>
      </c>
      <c r="G7" s="167" t="s">
        <v>10</v>
      </c>
      <c r="H7" s="169" t="s">
        <v>35</v>
      </c>
      <c r="I7" s="167" t="s">
        <v>10</v>
      </c>
      <c r="J7" s="169" t="s">
        <v>35</v>
      </c>
      <c r="K7" s="172" t="s">
        <v>10</v>
      </c>
      <c r="L7" s="169" t="s">
        <v>38</v>
      </c>
      <c r="M7" s="165" t="s">
        <v>10</v>
      </c>
      <c r="N7" s="169" t="s">
        <v>35</v>
      </c>
      <c r="O7" s="165"/>
      <c r="P7" s="168" t="s">
        <v>51</v>
      </c>
      <c r="Q7" s="37"/>
    </row>
    <row r="8" spans="1:17" ht="14.25">
      <c r="A8" s="165" t="s">
        <v>7</v>
      </c>
      <c r="B8" s="116"/>
      <c r="C8" s="167" t="s">
        <v>7</v>
      </c>
      <c r="D8" s="169" t="s">
        <v>36</v>
      </c>
      <c r="E8" s="165" t="s">
        <v>7</v>
      </c>
      <c r="F8" s="169" t="s">
        <v>39</v>
      </c>
      <c r="G8" s="167" t="s">
        <v>7</v>
      </c>
      <c r="H8" s="169" t="s">
        <v>39</v>
      </c>
      <c r="I8" s="167" t="s">
        <v>7</v>
      </c>
      <c r="J8" s="169" t="s">
        <v>35</v>
      </c>
      <c r="K8" s="172" t="s">
        <v>7</v>
      </c>
      <c r="L8" s="169" t="s">
        <v>38</v>
      </c>
      <c r="M8" s="165" t="s">
        <v>7</v>
      </c>
      <c r="N8" s="169" t="s">
        <v>35</v>
      </c>
      <c r="O8" s="165"/>
      <c r="P8" s="168" t="s">
        <v>51</v>
      </c>
      <c r="Q8" s="37"/>
    </row>
    <row r="9" spans="1:17" ht="14.25">
      <c r="A9" s="165" t="s">
        <v>8</v>
      </c>
      <c r="B9" s="116"/>
      <c r="C9" s="165" t="s">
        <v>8</v>
      </c>
      <c r="D9" s="169" t="s">
        <v>36</v>
      </c>
      <c r="E9" s="165" t="s">
        <v>8</v>
      </c>
      <c r="F9" s="116" t="s">
        <v>37</v>
      </c>
      <c r="G9" s="167" t="s">
        <v>8</v>
      </c>
      <c r="H9" s="169" t="s">
        <v>39</v>
      </c>
      <c r="I9" s="167" t="s">
        <v>8</v>
      </c>
      <c r="J9" s="169" t="s">
        <v>39</v>
      </c>
      <c r="K9" s="172" t="s">
        <v>8</v>
      </c>
      <c r="L9" s="169" t="s">
        <v>39</v>
      </c>
      <c r="M9" s="165" t="s">
        <v>8</v>
      </c>
      <c r="N9" s="169" t="s">
        <v>39</v>
      </c>
      <c r="O9" s="165"/>
      <c r="P9" s="168" t="s">
        <v>48</v>
      </c>
      <c r="Q9" s="37"/>
    </row>
    <row r="10" spans="1:17" ht="14.25">
      <c r="A10" s="165"/>
      <c r="B10" s="116"/>
      <c r="C10" s="165" t="s">
        <v>11</v>
      </c>
      <c r="D10" s="169" t="s">
        <v>36</v>
      </c>
      <c r="E10" s="165" t="s">
        <v>11</v>
      </c>
      <c r="F10" s="116" t="s">
        <v>37</v>
      </c>
      <c r="G10" s="167" t="s">
        <v>11</v>
      </c>
      <c r="H10" s="169" t="s">
        <v>38</v>
      </c>
      <c r="I10" s="167" t="s">
        <v>11</v>
      </c>
      <c r="J10" s="169" t="s">
        <v>39</v>
      </c>
      <c r="K10" s="172" t="s">
        <v>11</v>
      </c>
      <c r="L10" s="169" t="s">
        <v>39</v>
      </c>
      <c r="M10" s="165" t="s">
        <v>11</v>
      </c>
      <c r="N10" s="169" t="s">
        <v>35</v>
      </c>
      <c r="O10" s="165"/>
      <c r="P10" s="168" t="s">
        <v>48</v>
      </c>
      <c r="Q10" s="37"/>
    </row>
    <row r="11" spans="1:17" ht="14.25">
      <c r="A11" s="165"/>
      <c r="B11" s="116"/>
      <c r="C11" s="165" t="s">
        <v>52</v>
      </c>
      <c r="D11" s="116"/>
      <c r="E11" s="165" t="s">
        <v>52</v>
      </c>
      <c r="F11" s="116" t="s">
        <v>37</v>
      </c>
      <c r="G11" s="167" t="s">
        <v>52</v>
      </c>
      <c r="H11" s="168" t="s">
        <v>51</v>
      </c>
      <c r="I11" s="167" t="s">
        <v>52</v>
      </c>
      <c r="J11" s="169" t="s">
        <v>39</v>
      </c>
      <c r="K11" s="172" t="s">
        <v>52</v>
      </c>
      <c r="L11" s="169" t="s">
        <v>35</v>
      </c>
      <c r="M11" s="165" t="s">
        <v>52</v>
      </c>
      <c r="N11" s="169" t="s">
        <v>39</v>
      </c>
      <c r="O11" s="165"/>
      <c r="P11" s="169" t="s">
        <v>34</v>
      </c>
      <c r="Q11" s="37"/>
    </row>
    <row r="12" spans="1:17" ht="14.25">
      <c r="A12" s="165"/>
      <c r="B12" s="116"/>
      <c r="C12" s="165"/>
      <c r="D12" s="116"/>
      <c r="E12" s="165"/>
      <c r="F12" s="116"/>
      <c r="G12" s="165" t="s">
        <v>112</v>
      </c>
      <c r="H12" s="168" t="s">
        <v>51</v>
      </c>
      <c r="I12" s="167"/>
      <c r="J12" s="116"/>
      <c r="K12" s="172"/>
      <c r="L12" s="116"/>
      <c r="M12" s="165" t="s">
        <v>112</v>
      </c>
      <c r="N12" s="116"/>
      <c r="O12" s="165"/>
      <c r="P12" s="169" t="s">
        <v>34</v>
      </c>
      <c r="Q12" s="37"/>
    </row>
    <row r="13" spans="1:17" ht="14.25">
      <c r="A13" s="116"/>
      <c r="B13" s="116"/>
      <c r="C13" s="116"/>
      <c r="D13" s="116"/>
      <c r="E13" s="116"/>
      <c r="F13" s="116"/>
      <c r="G13" s="116"/>
      <c r="H13" s="170"/>
      <c r="I13" s="116"/>
      <c r="J13" s="116"/>
      <c r="K13" s="173"/>
      <c r="L13" s="116"/>
      <c r="M13" s="116"/>
      <c r="N13" s="116"/>
      <c r="O13" s="171"/>
      <c r="P13" s="171"/>
      <c r="Q13" s="37"/>
    </row>
    <row r="14" spans="1:19" ht="14.25">
      <c r="A14" s="110"/>
      <c r="B14" s="110" t="s">
        <v>78</v>
      </c>
      <c r="C14" s="165"/>
      <c r="D14" s="165" t="s">
        <v>79</v>
      </c>
      <c r="E14" s="165"/>
      <c r="F14" s="165" t="s">
        <v>80</v>
      </c>
      <c r="G14" s="165"/>
      <c r="H14" s="165" t="s">
        <v>115</v>
      </c>
      <c r="I14" s="165"/>
      <c r="J14" s="165" t="s">
        <v>116</v>
      </c>
      <c r="K14" s="119"/>
      <c r="L14" s="3" t="s">
        <v>101</v>
      </c>
      <c r="M14" s="165"/>
      <c r="N14" s="165" t="s">
        <v>103</v>
      </c>
      <c r="O14" s="165"/>
      <c r="P14" s="165" t="s">
        <v>102</v>
      </c>
      <c r="Q14" s="165"/>
      <c r="R14" s="165" t="s">
        <v>94</v>
      </c>
      <c r="S14" s="165" t="s">
        <v>95</v>
      </c>
    </row>
    <row r="15" spans="1:19" ht="14.25" customHeight="1">
      <c r="A15" s="2" t="s">
        <v>9</v>
      </c>
      <c r="B15" s="114" t="s">
        <v>60</v>
      </c>
      <c r="C15" s="165" t="s">
        <v>0</v>
      </c>
      <c r="D15" s="169" t="s">
        <v>38</v>
      </c>
      <c r="E15" s="165" t="s">
        <v>0</v>
      </c>
      <c r="F15" s="168" t="s">
        <v>48</v>
      </c>
      <c r="G15" s="165" t="s">
        <v>0</v>
      </c>
      <c r="H15" s="166" t="s">
        <v>49</v>
      </c>
      <c r="I15" s="167" t="s">
        <v>0</v>
      </c>
      <c r="J15" s="169" t="s">
        <v>36</v>
      </c>
      <c r="K15" s="163" t="s">
        <v>9</v>
      </c>
      <c r="L15" s="24" t="s">
        <v>39</v>
      </c>
      <c r="M15" s="165" t="s">
        <v>0</v>
      </c>
      <c r="N15" s="168" t="s">
        <v>48</v>
      </c>
      <c r="O15" s="165" t="s">
        <v>0</v>
      </c>
      <c r="P15" s="169" t="s">
        <v>38</v>
      </c>
      <c r="Q15" s="165" t="s">
        <v>0</v>
      </c>
      <c r="R15" s="168" t="s">
        <v>48</v>
      </c>
      <c r="S15" s="169" t="s">
        <v>38</v>
      </c>
    </row>
    <row r="16" spans="1:19" ht="13.5" customHeight="1">
      <c r="A16" s="2" t="s">
        <v>1</v>
      </c>
      <c r="B16" s="24" t="s">
        <v>39</v>
      </c>
      <c r="C16" s="165" t="s">
        <v>2</v>
      </c>
      <c r="D16" s="169" t="s">
        <v>38</v>
      </c>
      <c r="E16" s="165" t="s">
        <v>2</v>
      </c>
      <c r="F16" s="168" t="s">
        <v>48</v>
      </c>
      <c r="G16" s="165" t="s">
        <v>2</v>
      </c>
      <c r="H16" s="166" t="s">
        <v>49</v>
      </c>
      <c r="I16" s="167" t="s">
        <v>2</v>
      </c>
      <c r="J16" s="169" t="s">
        <v>36</v>
      </c>
      <c r="K16" s="163" t="s">
        <v>1</v>
      </c>
      <c r="L16" s="24" t="s">
        <v>38</v>
      </c>
      <c r="M16" s="165" t="s">
        <v>2</v>
      </c>
      <c r="N16" s="169" t="s">
        <v>34</v>
      </c>
      <c r="O16" s="165" t="s">
        <v>2</v>
      </c>
      <c r="P16" s="169" t="s">
        <v>38</v>
      </c>
      <c r="Q16" s="165" t="s">
        <v>2</v>
      </c>
      <c r="R16" s="169" t="s">
        <v>34</v>
      </c>
      <c r="S16" s="169" t="s">
        <v>38</v>
      </c>
    </row>
    <row r="17" spans="1:19" ht="13.5" customHeight="1">
      <c r="A17" s="2" t="s">
        <v>3</v>
      </c>
      <c r="B17" s="24" t="s">
        <v>38</v>
      </c>
      <c r="C17" s="165" t="s">
        <v>12</v>
      </c>
      <c r="D17" s="166" t="s">
        <v>60</v>
      </c>
      <c r="E17" s="165" t="s">
        <v>12</v>
      </c>
      <c r="F17" s="169" t="s">
        <v>34</v>
      </c>
      <c r="G17" s="165" t="s">
        <v>12</v>
      </c>
      <c r="H17" s="166" t="s">
        <v>49</v>
      </c>
      <c r="I17" s="167" t="s">
        <v>12</v>
      </c>
      <c r="J17" s="168" t="s">
        <v>48</v>
      </c>
      <c r="K17" s="163" t="s">
        <v>3</v>
      </c>
      <c r="L17" s="24" t="s">
        <v>35</v>
      </c>
      <c r="M17" s="165" t="s">
        <v>12</v>
      </c>
      <c r="N17" s="168" t="s">
        <v>48</v>
      </c>
      <c r="O17" s="165" t="s">
        <v>12</v>
      </c>
      <c r="P17" s="166" t="s">
        <v>60</v>
      </c>
      <c r="Q17" s="165" t="s">
        <v>12</v>
      </c>
      <c r="R17" s="168" t="s">
        <v>48</v>
      </c>
      <c r="S17" s="166" t="s">
        <v>60</v>
      </c>
    </row>
    <row r="18" spans="1:19" ht="12.75" customHeight="1">
      <c r="A18" s="2" t="s">
        <v>4</v>
      </c>
      <c r="B18" s="24" t="s">
        <v>35</v>
      </c>
      <c r="C18" s="165" t="s">
        <v>5</v>
      </c>
      <c r="D18" s="169" t="s">
        <v>39</v>
      </c>
      <c r="E18" s="165" t="s">
        <v>5</v>
      </c>
      <c r="F18" s="169" t="s">
        <v>34</v>
      </c>
      <c r="G18" s="165" t="s">
        <v>5</v>
      </c>
      <c r="H18" s="169" t="s">
        <v>39</v>
      </c>
      <c r="I18" s="167" t="s">
        <v>5</v>
      </c>
      <c r="J18" s="168" t="s">
        <v>48</v>
      </c>
      <c r="K18" s="163" t="s">
        <v>4</v>
      </c>
      <c r="L18" s="24" t="s">
        <v>38</v>
      </c>
      <c r="M18" s="165" t="s">
        <v>5</v>
      </c>
      <c r="N18" s="169" t="s">
        <v>34</v>
      </c>
      <c r="O18" s="165" t="s">
        <v>5</v>
      </c>
      <c r="P18" s="169" t="s">
        <v>39</v>
      </c>
      <c r="Q18" s="165" t="s">
        <v>5</v>
      </c>
      <c r="R18" s="169" t="s">
        <v>34</v>
      </c>
      <c r="S18" s="169" t="s">
        <v>39</v>
      </c>
    </row>
    <row r="19" spans="1:19" ht="14.25" customHeight="1">
      <c r="A19" s="2" t="s">
        <v>6</v>
      </c>
      <c r="B19" s="5" t="s">
        <v>37</v>
      </c>
      <c r="C19" s="165" t="s">
        <v>10</v>
      </c>
      <c r="D19" s="169" t="s">
        <v>35</v>
      </c>
      <c r="E19" s="165" t="s">
        <v>10</v>
      </c>
      <c r="F19" s="168" t="s">
        <v>48</v>
      </c>
      <c r="G19" s="165" t="s">
        <v>10</v>
      </c>
      <c r="H19" s="169" t="s">
        <v>35</v>
      </c>
      <c r="I19" s="167" t="s">
        <v>10</v>
      </c>
      <c r="J19" s="169" t="s">
        <v>34</v>
      </c>
      <c r="K19" s="163" t="s">
        <v>6</v>
      </c>
      <c r="L19" s="24" t="s">
        <v>38</v>
      </c>
      <c r="M19" s="165" t="s">
        <v>10</v>
      </c>
      <c r="N19" s="168" t="s">
        <v>48</v>
      </c>
      <c r="O19" s="165" t="s">
        <v>10</v>
      </c>
      <c r="P19" s="169" t="s">
        <v>35</v>
      </c>
      <c r="Q19" s="165" t="s">
        <v>10</v>
      </c>
      <c r="R19" s="168" t="s">
        <v>48</v>
      </c>
      <c r="S19" s="169" t="s">
        <v>35</v>
      </c>
    </row>
    <row r="20" spans="1:19" ht="13.5" customHeight="1">
      <c r="A20" s="2" t="s">
        <v>41</v>
      </c>
      <c r="C20" s="165" t="s">
        <v>7</v>
      </c>
      <c r="D20" s="166" t="s">
        <v>49</v>
      </c>
      <c r="E20" s="165" t="s">
        <v>7</v>
      </c>
      <c r="F20" s="168" t="s">
        <v>48</v>
      </c>
      <c r="G20" s="165" t="s">
        <v>7</v>
      </c>
      <c r="H20" s="169" t="s">
        <v>38</v>
      </c>
      <c r="I20" s="167" t="s">
        <v>7</v>
      </c>
      <c r="J20" s="169" t="s">
        <v>34</v>
      </c>
      <c r="K20" s="122" t="s">
        <v>41</v>
      </c>
      <c r="L20" s="5"/>
      <c r="M20" s="165" t="s">
        <v>7</v>
      </c>
      <c r="N20" s="169" t="s">
        <v>34</v>
      </c>
      <c r="O20" s="165" t="s">
        <v>7</v>
      </c>
      <c r="P20" s="169" t="s">
        <v>38</v>
      </c>
      <c r="Q20" s="165" t="s">
        <v>7</v>
      </c>
      <c r="R20" s="169" t="s">
        <v>34</v>
      </c>
      <c r="S20" s="169" t="s">
        <v>38</v>
      </c>
    </row>
    <row r="21" spans="3:19" ht="14.25">
      <c r="C21" s="165" t="s">
        <v>8</v>
      </c>
      <c r="D21" s="166" t="s">
        <v>49</v>
      </c>
      <c r="E21" s="165" t="s">
        <v>8</v>
      </c>
      <c r="F21" s="169" t="s">
        <v>34</v>
      </c>
      <c r="G21" s="165" t="s">
        <v>8</v>
      </c>
      <c r="H21" s="169" t="s">
        <v>38</v>
      </c>
      <c r="I21" s="167" t="s">
        <v>8</v>
      </c>
      <c r="J21" s="168" t="s">
        <v>48</v>
      </c>
      <c r="M21" s="165" t="s">
        <v>8</v>
      </c>
      <c r="N21" s="168" t="s">
        <v>48</v>
      </c>
      <c r="O21" s="165" t="s">
        <v>8</v>
      </c>
      <c r="P21" s="169" t="s">
        <v>38</v>
      </c>
      <c r="Q21" s="165" t="s">
        <v>8</v>
      </c>
      <c r="R21" s="168" t="s">
        <v>48</v>
      </c>
      <c r="S21" s="169" t="s">
        <v>38</v>
      </c>
    </row>
    <row r="22" spans="3:19" ht="14.25">
      <c r="C22" s="165" t="s">
        <v>11</v>
      </c>
      <c r="D22" s="169" t="s">
        <v>36</v>
      </c>
      <c r="E22" s="165" t="s">
        <v>11</v>
      </c>
      <c r="F22" s="169" t="s">
        <v>34</v>
      </c>
      <c r="G22" s="165" t="s">
        <v>11</v>
      </c>
      <c r="H22" s="169" t="s">
        <v>38</v>
      </c>
      <c r="I22" s="167" t="s">
        <v>11</v>
      </c>
      <c r="J22" s="169" t="s">
        <v>34</v>
      </c>
      <c r="M22" s="165" t="s">
        <v>11</v>
      </c>
      <c r="N22" s="169" t="s">
        <v>34</v>
      </c>
      <c r="O22" s="165" t="s">
        <v>11</v>
      </c>
      <c r="P22" s="169" t="s">
        <v>35</v>
      </c>
      <c r="Q22" s="165" t="s">
        <v>11</v>
      </c>
      <c r="R22" s="169" t="s">
        <v>34</v>
      </c>
      <c r="S22" s="166" t="s">
        <v>49</v>
      </c>
    </row>
    <row r="23" spans="3:19" ht="12" customHeight="1">
      <c r="C23" s="165" t="s">
        <v>52</v>
      </c>
      <c r="D23" s="169" t="s">
        <v>36</v>
      </c>
      <c r="E23" s="165" t="s">
        <v>52</v>
      </c>
      <c r="F23" s="169" t="s">
        <v>36</v>
      </c>
      <c r="G23" s="165" t="s">
        <v>52</v>
      </c>
      <c r="H23" s="169" t="s">
        <v>39</v>
      </c>
      <c r="I23" s="167" t="s">
        <v>52</v>
      </c>
      <c r="J23" s="169" t="s">
        <v>34</v>
      </c>
      <c r="M23" s="165" t="s">
        <v>52</v>
      </c>
      <c r="N23" s="169"/>
      <c r="O23" s="165" t="s">
        <v>52</v>
      </c>
      <c r="P23" s="166" t="s">
        <v>60</v>
      </c>
      <c r="Q23" s="165" t="s">
        <v>52</v>
      </c>
      <c r="R23" s="169" t="s">
        <v>34</v>
      </c>
      <c r="S23" s="166" t="s">
        <v>49</v>
      </c>
    </row>
    <row r="24" spans="3:19" ht="14.25">
      <c r="C24" s="170"/>
      <c r="D24" s="170"/>
      <c r="E24" s="165" t="s">
        <v>112</v>
      </c>
      <c r="F24" s="169" t="s">
        <v>36</v>
      </c>
      <c r="G24" s="170"/>
      <c r="H24" s="170"/>
      <c r="I24" s="170"/>
      <c r="J24" s="170"/>
      <c r="M24" s="170"/>
      <c r="N24" s="170"/>
      <c r="O24" s="170"/>
      <c r="P24" s="170"/>
      <c r="Q24" s="165" t="s">
        <v>112</v>
      </c>
      <c r="R24" s="170"/>
      <c r="S24" s="166" t="s">
        <v>49</v>
      </c>
    </row>
    <row r="25" spans="1:17" ht="14.25">
      <c r="A25" s="14"/>
      <c r="B25" s="110" t="s">
        <v>134</v>
      </c>
      <c r="C25" s="110"/>
      <c r="D25" s="110" t="s">
        <v>117</v>
      </c>
      <c r="E25" s="110"/>
      <c r="F25" s="110" t="s">
        <v>118</v>
      </c>
      <c r="Q25" s="37"/>
    </row>
    <row r="26" spans="1:17" ht="13.5" customHeight="1">
      <c r="A26" s="2" t="s">
        <v>9</v>
      </c>
      <c r="B26" s="5" t="s">
        <v>37</v>
      </c>
      <c r="C26" s="110" t="s">
        <v>0</v>
      </c>
      <c r="D26" s="60" t="s">
        <v>48</v>
      </c>
      <c r="E26" s="110" t="s">
        <v>0</v>
      </c>
      <c r="F26" s="60" t="s">
        <v>48</v>
      </c>
      <c r="Q26" s="37"/>
    </row>
    <row r="27" spans="1:6" ht="10.5" customHeight="1">
      <c r="A27" s="2" t="s">
        <v>1</v>
      </c>
      <c r="B27" s="5" t="s">
        <v>37</v>
      </c>
      <c r="C27" s="110" t="s">
        <v>2</v>
      </c>
      <c r="D27" s="24" t="s">
        <v>34</v>
      </c>
      <c r="E27" s="110" t="s">
        <v>2</v>
      </c>
      <c r="F27" s="24" t="s">
        <v>34</v>
      </c>
    </row>
    <row r="28" spans="1:6" ht="10.5" customHeight="1">
      <c r="A28" s="2" t="s">
        <v>3</v>
      </c>
      <c r="B28" s="5" t="s">
        <v>37</v>
      </c>
      <c r="C28" s="110" t="s">
        <v>12</v>
      </c>
      <c r="D28" s="60" t="s">
        <v>48</v>
      </c>
      <c r="E28" s="110" t="s">
        <v>12</v>
      </c>
      <c r="F28" s="60" t="s">
        <v>48</v>
      </c>
    </row>
    <row r="29" spans="1:6" ht="12" customHeight="1">
      <c r="A29" s="2" t="s">
        <v>4</v>
      </c>
      <c r="B29" s="60" t="s">
        <v>48</v>
      </c>
      <c r="C29" s="110" t="s">
        <v>5</v>
      </c>
      <c r="D29" s="24" t="s">
        <v>34</v>
      </c>
      <c r="E29" s="110" t="s">
        <v>5</v>
      </c>
      <c r="F29" s="24" t="s">
        <v>34</v>
      </c>
    </row>
    <row r="30" spans="1:6" ht="12.75" customHeight="1">
      <c r="A30" s="2" t="s">
        <v>6</v>
      </c>
      <c r="B30" s="24" t="s">
        <v>34</v>
      </c>
      <c r="C30" s="110" t="s">
        <v>10</v>
      </c>
      <c r="D30" s="60" t="s">
        <v>48</v>
      </c>
      <c r="E30" s="110" t="s">
        <v>10</v>
      </c>
      <c r="F30" s="60" t="s">
        <v>48</v>
      </c>
    </row>
    <row r="31" spans="1:6" ht="13.5" customHeight="1">
      <c r="A31" s="2" t="s">
        <v>41</v>
      </c>
      <c r="B31" s="24" t="s">
        <v>34</v>
      </c>
      <c r="C31" s="110" t="s">
        <v>7</v>
      </c>
      <c r="D31" s="24" t="s">
        <v>34</v>
      </c>
      <c r="E31" s="110" t="s">
        <v>7</v>
      </c>
      <c r="F31" s="24" t="s">
        <v>34</v>
      </c>
    </row>
    <row r="32" spans="3:6" ht="14.25">
      <c r="C32" s="110" t="s">
        <v>8</v>
      </c>
      <c r="D32" s="24" t="s">
        <v>34</v>
      </c>
      <c r="E32" s="110" t="s">
        <v>8</v>
      </c>
      <c r="F32" s="24" t="s">
        <v>34</v>
      </c>
    </row>
    <row r="33" spans="3:6" ht="14.25">
      <c r="C33" s="110" t="s">
        <v>11</v>
      </c>
      <c r="D33" s="60" t="s">
        <v>48</v>
      </c>
      <c r="E33" s="110" t="s">
        <v>11</v>
      </c>
      <c r="F33" s="24" t="s">
        <v>34</v>
      </c>
    </row>
    <row r="34" spans="3:6" ht="14.25">
      <c r="C34" s="110" t="s">
        <v>52</v>
      </c>
      <c r="D34" s="5"/>
      <c r="E34" s="110" t="s">
        <v>52</v>
      </c>
      <c r="F34" s="5"/>
    </row>
    <row r="37" spans="1:13" ht="14.25">
      <c r="A37" s="4"/>
      <c r="B37" s="4"/>
      <c r="C37" s="56"/>
      <c r="D37" s="57"/>
      <c r="E37" s="56"/>
      <c r="F37" s="57"/>
      <c r="G37" s="18"/>
      <c r="H37" s="18"/>
      <c r="I37" s="18"/>
      <c r="J37" s="56"/>
      <c r="K37" s="57"/>
      <c r="L37" s="56"/>
      <c r="M37" s="5"/>
    </row>
    <row r="38" spans="1:13" ht="14.25">
      <c r="A38" s="3"/>
      <c r="B38" s="3"/>
      <c r="C38" s="3"/>
      <c r="D38" s="3"/>
      <c r="E38" s="3"/>
      <c r="F38" s="3"/>
      <c r="G38" s="4"/>
      <c r="H38" s="3"/>
      <c r="I38" s="3"/>
      <c r="J38" s="3"/>
      <c r="K38" s="3"/>
      <c r="L38" s="3"/>
      <c r="M38" s="3"/>
    </row>
    <row r="39" spans="1:13" ht="14.25">
      <c r="A39" s="2"/>
      <c r="B39" s="5"/>
      <c r="C39" s="2"/>
      <c r="D39" s="54"/>
      <c r="E39" s="2"/>
      <c r="F39" s="39"/>
      <c r="G39" s="4"/>
      <c r="H39" s="2"/>
      <c r="I39" s="5"/>
      <c r="J39" s="2"/>
      <c r="K39" s="39"/>
      <c r="L39" s="2"/>
      <c r="M39" s="5"/>
    </row>
    <row r="40" spans="1:13" ht="14.25">
      <c r="A40" s="2"/>
      <c r="B40" s="5"/>
      <c r="C40" s="2"/>
      <c r="D40" s="54"/>
      <c r="E40" s="2"/>
      <c r="F40" s="39"/>
      <c r="G40" s="4"/>
      <c r="H40" s="2"/>
      <c r="I40" s="5"/>
      <c r="J40" s="2"/>
      <c r="K40" s="39"/>
      <c r="L40" s="2"/>
      <c r="M40" s="5"/>
    </row>
    <row r="41" spans="1:13" ht="14.25">
      <c r="A41" s="2"/>
      <c r="B41" s="5"/>
      <c r="C41" s="2"/>
      <c r="D41" s="5"/>
      <c r="E41" s="2"/>
      <c r="F41" s="5"/>
      <c r="G41" s="4"/>
      <c r="H41" s="2"/>
      <c r="I41" s="5"/>
      <c r="J41" s="2"/>
      <c r="K41" s="5"/>
      <c r="L41" s="2"/>
      <c r="M41" s="5"/>
    </row>
    <row r="42" spans="1:13" ht="14.25">
      <c r="A42" s="2"/>
      <c r="B42" s="5"/>
      <c r="C42" s="2"/>
      <c r="D42" s="5"/>
      <c r="E42" s="2"/>
      <c r="F42" s="5"/>
      <c r="G42" s="4"/>
      <c r="H42" s="2"/>
      <c r="I42" s="5"/>
      <c r="J42" s="2"/>
      <c r="K42" s="5"/>
      <c r="L42" s="2"/>
      <c r="M42" s="5"/>
    </row>
    <row r="43" spans="1:13" ht="15" thickBot="1">
      <c r="A43" s="2"/>
      <c r="B43" s="5"/>
      <c r="C43" s="2"/>
      <c r="D43" s="5"/>
      <c r="E43" s="2"/>
      <c r="F43" s="5"/>
      <c r="G43" s="4"/>
      <c r="H43" s="2"/>
      <c r="I43" s="5"/>
      <c r="J43" s="2"/>
      <c r="K43" s="61"/>
      <c r="L43" s="2"/>
      <c r="M43" s="55"/>
    </row>
    <row r="44" spans="1:13" ht="15" thickBot="1">
      <c r="A44" s="6"/>
      <c r="B44" s="4"/>
      <c r="C44" s="2"/>
      <c r="D44" s="55"/>
      <c r="E44" s="2"/>
      <c r="F44" s="61"/>
      <c r="G44" s="4"/>
      <c r="H44" s="6"/>
      <c r="I44" s="4"/>
      <c r="J44" s="2"/>
      <c r="K44" s="61"/>
      <c r="L44" s="2"/>
      <c r="M44" s="55"/>
    </row>
    <row r="45" spans="1:13" ht="15" thickBot="1">
      <c r="A45" s="4"/>
      <c r="B45" s="4"/>
      <c r="C45" s="2"/>
      <c r="D45" s="55"/>
      <c r="E45" s="2"/>
      <c r="F45" s="61"/>
      <c r="G45" s="4"/>
      <c r="H45" s="4"/>
      <c r="I45" s="4"/>
      <c r="J45" s="2"/>
      <c r="K45" s="5"/>
      <c r="L45" s="2"/>
      <c r="M45" s="5"/>
    </row>
    <row r="46" spans="1:13" ht="15" thickBot="1">
      <c r="A46" s="4"/>
      <c r="B46" s="4"/>
      <c r="C46" s="2"/>
      <c r="D46" s="5"/>
      <c r="E46" s="2"/>
      <c r="F46" s="61"/>
      <c r="G46" s="4"/>
      <c r="H46" s="4"/>
      <c r="I46" s="4"/>
      <c r="J46" s="2"/>
      <c r="K46" s="5"/>
      <c r="L46" s="2"/>
      <c r="M46" s="5"/>
    </row>
    <row r="47" spans="1:12" ht="14.25">
      <c r="A47" s="4"/>
      <c r="B47" s="4"/>
      <c r="C47" s="2"/>
      <c r="D47" s="5"/>
      <c r="E47" s="28"/>
      <c r="F47" s="6"/>
      <c r="G47" s="4"/>
      <c r="H47" s="4"/>
      <c r="I47" s="4"/>
      <c r="J47" s="2"/>
      <c r="K47" s="5"/>
      <c r="L47" s="2"/>
    </row>
    <row r="48" spans="1:12" ht="14.25">
      <c r="A48" s="4"/>
      <c r="B48" s="4"/>
      <c r="C48" s="28"/>
      <c r="D48" s="6"/>
      <c r="E48" s="28"/>
      <c r="F48" s="6"/>
      <c r="G48" s="4"/>
      <c r="H48" s="4"/>
      <c r="I48" s="4"/>
      <c r="J48" s="2"/>
      <c r="K48" s="5"/>
      <c r="L48" s="2"/>
    </row>
    <row r="49" spans="1:1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2" ht="14.25">
      <c r="A50" s="3"/>
      <c r="B50" s="3"/>
      <c r="C50" s="3"/>
      <c r="D50" s="3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5"/>
      <c r="C51" s="2"/>
      <c r="D51" s="5"/>
      <c r="E51" s="2"/>
      <c r="F51" s="55"/>
      <c r="G51" s="2"/>
      <c r="H51" s="5"/>
      <c r="I51" s="2"/>
      <c r="J51" s="55"/>
      <c r="K51" s="2"/>
      <c r="L51" s="5"/>
    </row>
    <row r="52" spans="1:12" ht="14.25">
      <c r="A52" s="2"/>
      <c r="B52" s="5"/>
      <c r="C52" s="2"/>
      <c r="D52" s="5"/>
      <c r="E52" s="2"/>
      <c r="F52" s="55"/>
      <c r="G52" s="2"/>
      <c r="H52" s="5"/>
      <c r="I52" s="2"/>
      <c r="J52" s="55"/>
      <c r="K52" s="2"/>
      <c r="L52" s="5"/>
    </row>
    <row r="53" spans="1:12" ht="14.25">
      <c r="A53" s="2"/>
      <c r="B53" s="5"/>
      <c r="C53" s="2"/>
      <c r="D53" s="5"/>
      <c r="E53" s="2"/>
      <c r="F53" s="5"/>
      <c r="G53" s="2"/>
      <c r="H53" s="5"/>
      <c r="I53" s="2"/>
      <c r="J53" s="5"/>
      <c r="K53" s="2"/>
      <c r="L53" s="5"/>
    </row>
    <row r="54" spans="1:12" ht="14.25">
      <c r="A54" s="2"/>
      <c r="B54" s="5"/>
      <c r="C54" s="2"/>
      <c r="D54" s="5"/>
      <c r="E54" s="2"/>
      <c r="F54" s="5"/>
      <c r="G54" s="2"/>
      <c r="H54" s="5"/>
      <c r="I54" s="2"/>
      <c r="J54" s="5"/>
      <c r="K54" s="2"/>
      <c r="L54" s="5"/>
    </row>
    <row r="55" spans="1:12" ht="14.25">
      <c r="A55" s="2"/>
      <c r="B55" s="5"/>
      <c r="C55" s="2"/>
      <c r="D55" s="5"/>
      <c r="E55" s="2"/>
      <c r="F55" s="5"/>
      <c r="G55" s="2"/>
      <c r="H55" s="5"/>
      <c r="I55" s="2"/>
      <c r="J55" s="5"/>
      <c r="K55" s="2"/>
      <c r="L55" s="5"/>
    </row>
    <row r="56" spans="1:12" ht="15" thickBot="1">
      <c r="A56" s="2"/>
      <c r="B56" s="5"/>
      <c r="C56" s="2"/>
      <c r="D56" s="5"/>
      <c r="E56" s="2"/>
      <c r="F56" s="5"/>
      <c r="G56" s="2"/>
      <c r="H56" s="55"/>
      <c r="I56" s="2"/>
      <c r="J56" s="5"/>
      <c r="K56" s="2"/>
      <c r="L56" s="61"/>
    </row>
    <row r="57" spans="1:12" ht="15" thickBot="1">
      <c r="A57" s="2"/>
      <c r="B57" s="5"/>
      <c r="C57" s="2"/>
      <c r="D57" s="5"/>
      <c r="E57" s="2"/>
      <c r="F57" s="5"/>
      <c r="G57" s="2"/>
      <c r="H57" s="55"/>
      <c r="I57" s="2"/>
      <c r="J57" s="5"/>
      <c r="K57" s="2"/>
      <c r="L57" s="61"/>
    </row>
    <row r="58" spans="1:12" ht="15" thickBot="1">
      <c r="A58" s="2"/>
      <c r="B58" s="5"/>
      <c r="C58" s="2"/>
      <c r="D58" s="5"/>
      <c r="E58" s="2"/>
      <c r="F58" s="5"/>
      <c r="G58" s="2"/>
      <c r="H58" s="5"/>
      <c r="I58" s="2"/>
      <c r="J58" s="5"/>
      <c r="K58" s="2"/>
      <c r="L58" s="61"/>
    </row>
    <row r="59" spans="1:13" ht="14.25">
      <c r="A59" s="2"/>
      <c r="B59" s="5"/>
      <c r="C59" s="2"/>
      <c r="D59" s="55"/>
      <c r="G59" s="2"/>
      <c r="H59" s="5"/>
      <c r="I59" s="2"/>
      <c r="J59" s="5"/>
      <c r="K59" s="2"/>
      <c r="M59" s="6"/>
    </row>
    <row r="60" spans="1:13" ht="14.25">
      <c r="A60" s="4"/>
      <c r="B60" s="4"/>
      <c r="C60" s="2"/>
      <c r="E60" s="28"/>
      <c r="F60" s="6"/>
      <c r="G60" s="2"/>
      <c r="I60" s="2"/>
      <c r="J60" s="5"/>
      <c r="K60" s="6"/>
      <c r="L60" s="29"/>
      <c r="M60" s="6"/>
    </row>
    <row r="61" ht="14.25">
      <c r="J61" s="6"/>
    </row>
    <row r="62" ht="14.25">
      <c r="J62" s="6"/>
    </row>
    <row r="63" spans="1:4" ht="14.25">
      <c r="A63" s="24" t="s">
        <v>34</v>
      </c>
      <c r="B63" s="1">
        <f>COUNTIF($A1:$P60,"urabianie")</f>
        <v>25</v>
      </c>
      <c r="C63" s="28"/>
      <c r="D63">
        <v>30</v>
      </c>
    </row>
    <row r="64" spans="1:4" ht="14.25">
      <c r="A64" s="24" t="s">
        <v>35</v>
      </c>
      <c r="B64" s="1">
        <f>COUNTIF($A1:$P60,"maszyny")</f>
        <v>14</v>
      </c>
      <c r="C64" s="28"/>
      <c r="D64">
        <v>15</v>
      </c>
    </row>
    <row r="65" spans="1:4" ht="14.25">
      <c r="A65" s="24" t="s">
        <v>36</v>
      </c>
      <c r="B65" s="1">
        <f>COUNTIF($A1:$P60,"podst. Dz. G.")</f>
        <v>10</v>
      </c>
      <c r="D65">
        <v>10</v>
      </c>
    </row>
    <row r="66" spans="1:4" ht="14.25">
      <c r="A66" s="24" t="s">
        <v>37</v>
      </c>
      <c r="B66" s="1">
        <f>COUNTIF($A1:$P60,"BHP")</f>
        <v>10</v>
      </c>
      <c r="D66">
        <v>10</v>
      </c>
    </row>
    <row r="67" spans="1:4" ht="14.25">
      <c r="A67" s="24" t="s">
        <v>38</v>
      </c>
      <c r="B67" s="1">
        <f>COUNTIF($A1:$P60,"podst. Eks.")</f>
        <v>26</v>
      </c>
      <c r="D67">
        <v>30</v>
      </c>
    </row>
    <row r="68" spans="1:4" ht="14.25">
      <c r="A68" s="24" t="s">
        <v>39</v>
      </c>
      <c r="B68" s="1">
        <f>COUNTIF($A1:$P61,"wentyl.")</f>
        <v>19</v>
      </c>
      <c r="D68">
        <v>20</v>
      </c>
    </row>
    <row r="69" spans="1:12" ht="14.25">
      <c r="A69" s="60" t="s">
        <v>40</v>
      </c>
      <c r="B69" s="1">
        <f>COUNTIF($A1:$P60,"technol.i konst")</f>
        <v>10</v>
      </c>
      <c r="D69">
        <v>10</v>
      </c>
      <c r="L69" s="5"/>
    </row>
    <row r="70" spans="1:4" ht="14.25">
      <c r="A70" s="60" t="s">
        <v>48</v>
      </c>
      <c r="B70" s="1">
        <f>COUNTIF($A1:$P61,"drążenie")</f>
        <v>21</v>
      </c>
      <c r="D70">
        <v>25</v>
      </c>
    </row>
    <row r="71" spans="1:4" ht="15" thickBot="1">
      <c r="A71" s="61" t="s">
        <v>49</v>
      </c>
      <c r="B71" s="1">
        <f>COUNTIF(A1:P61,"j. angiel")</f>
        <v>7</v>
      </c>
      <c r="D71">
        <v>10</v>
      </c>
    </row>
    <row r="72" spans="1:4" ht="26.25" thickBot="1">
      <c r="A72" s="61" t="s">
        <v>55</v>
      </c>
      <c r="B72" s="1">
        <f>COUNTIF($A2:$P62,"miernictwo")</f>
        <v>9</v>
      </c>
      <c r="D72">
        <v>10</v>
      </c>
    </row>
    <row r="73" spans="2:4" ht="14.25">
      <c r="B73">
        <f>SUM(B63:B72)</f>
        <v>151</v>
      </c>
      <c r="D73">
        <f>SUM(D63:D72)</f>
        <v>170</v>
      </c>
    </row>
    <row r="75" spans="1:14" ht="14.25">
      <c r="A75" s="4"/>
      <c r="B75" s="161" t="s">
        <v>131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5" ht="14.25">
      <c r="A76" s="144"/>
      <c r="B76" s="110" t="s">
        <v>107</v>
      </c>
      <c r="C76" s="110" t="s">
        <v>108</v>
      </c>
      <c r="D76" s="144"/>
      <c r="E76" s="110" t="s">
        <v>128</v>
      </c>
      <c r="F76" s="110" t="s">
        <v>129</v>
      </c>
      <c r="G76" s="119"/>
      <c r="H76" s="110" t="s">
        <v>78</v>
      </c>
      <c r="I76" s="144"/>
      <c r="J76" s="110" t="s">
        <v>79</v>
      </c>
      <c r="K76" s="110" t="s">
        <v>80</v>
      </c>
      <c r="L76" s="110"/>
      <c r="M76" s="147" t="s">
        <v>115</v>
      </c>
      <c r="N76" s="147" t="s">
        <v>116</v>
      </c>
      <c r="O76" s="118"/>
    </row>
    <row r="77" spans="1:15" ht="17.25" customHeight="1">
      <c r="A77" s="162" t="s">
        <v>0</v>
      </c>
      <c r="B77" s="5" t="s">
        <v>38</v>
      </c>
      <c r="C77" s="149"/>
      <c r="D77" s="144" t="s">
        <v>0</v>
      </c>
      <c r="E77" s="5" t="s">
        <v>38</v>
      </c>
      <c r="F77" s="169" t="s">
        <v>38</v>
      </c>
      <c r="G77" s="164" t="s">
        <v>9</v>
      </c>
      <c r="H77" s="67" t="s">
        <v>60</v>
      </c>
      <c r="I77" s="144" t="s">
        <v>0</v>
      </c>
      <c r="J77" s="5" t="s">
        <v>38</v>
      </c>
      <c r="K77" s="149" t="s">
        <v>48</v>
      </c>
      <c r="L77" s="110" t="s">
        <v>0</v>
      </c>
      <c r="M77" s="166" t="s">
        <v>49</v>
      </c>
      <c r="N77" s="149" t="s">
        <v>36</v>
      </c>
      <c r="O77" s="1"/>
    </row>
    <row r="78" spans="1:15" ht="14.25" customHeight="1">
      <c r="A78" s="162" t="s">
        <v>2</v>
      </c>
      <c r="B78" s="5" t="s">
        <v>38</v>
      </c>
      <c r="C78" s="149" t="s">
        <v>51</v>
      </c>
      <c r="D78" s="144" t="s">
        <v>2</v>
      </c>
      <c r="E78" s="5" t="s">
        <v>38</v>
      </c>
      <c r="F78" s="169" t="s">
        <v>38</v>
      </c>
      <c r="G78" s="164" t="s">
        <v>1</v>
      </c>
      <c r="H78" s="5" t="s">
        <v>39</v>
      </c>
      <c r="I78" s="144" t="s">
        <v>2</v>
      </c>
      <c r="J78" s="5" t="s">
        <v>38</v>
      </c>
      <c r="K78" s="149" t="s">
        <v>48</v>
      </c>
      <c r="L78" s="110" t="s">
        <v>2</v>
      </c>
      <c r="M78" s="166" t="s">
        <v>49</v>
      </c>
      <c r="N78" s="149" t="s">
        <v>36</v>
      </c>
      <c r="O78" s="1"/>
    </row>
    <row r="79" spans="1:15" ht="15" customHeight="1">
      <c r="A79" s="162" t="s">
        <v>12</v>
      </c>
      <c r="B79" s="67" t="s">
        <v>60</v>
      </c>
      <c r="C79" s="149" t="s">
        <v>51</v>
      </c>
      <c r="D79" s="144" t="s">
        <v>12</v>
      </c>
      <c r="E79" s="67" t="s">
        <v>60</v>
      </c>
      <c r="F79" s="166" t="s">
        <v>60</v>
      </c>
      <c r="G79" s="164" t="s">
        <v>3</v>
      </c>
      <c r="H79" s="5" t="s">
        <v>38</v>
      </c>
      <c r="I79" s="144" t="s">
        <v>12</v>
      </c>
      <c r="J79" s="67" t="s">
        <v>60</v>
      </c>
      <c r="K79" s="5" t="s">
        <v>34</v>
      </c>
      <c r="L79" s="110" t="s">
        <v>12</v>
      </c>
      <c r="M79" s="166" t="s">
        <v>49</v>
      </c>
      <c r="N79" s="149" t="s">
        <v>48</v>
      </c>
      <c r="O79" s="1"/>
    </row>
    <row r="80" spans="1:15" ht="15" customHeight="1">
      <c r="A80" s="162" t="s">
        <v>5</v>
      </c>
      <c r="B80" s="5" t="s">
        <v>39</v>
      </c>
      <c r="C80" s="149" t="s">
        <v>51</v>
      </c>
      <c r="D80" s="144" t="s">
        <v>5</v>
      </c>
      <c r="E80" s="5" t="s">
        <v>39</v>
      </c>
      <c r="F80" s="168" t="s">
        <v>51</v>
      </c>
      <c r="G80" s="164" t="s">
        <v>4</v>
      </c>
      <c r="H80" s="5" t="s">
        <v>35</v>
      </c>
      <c r="I80" s="144" t="s">
        <v>5</v>
      </c>
      <c r="J80" s="5" t="s">
        <v>39</v>
      </c>
      <c r="K80" s="5" t="s">
        <v>34</v>
      </c>
      <c r="L80" s="110" t="s">
        <v>5</v>
      </c>
      <c r="M80" s="169" t="s">
        <v>39</v>
      </c>
      <c r="N80" s="149" t="s">
        <v>48</v>
      </c>
      <c r="O80" s="1"/>
    </row>
    <row r="81" spans="1:15" ht="15" customHeight="1">
      <c r="A81" s="162" t="s">
        <v>10</v>
      </c>
      <c r="B81" s="5" t="s">
        <v>35</v>
      </c>
      <c r="C81" s="5" t="s">
        <v>38</v>
      </c>
      <c r="D81" s="144" t="s">
        <v>10</v>
      </c>
      <c r="E81" s="5" t="s">
        <v>35</v>
      </c>
      <c r="F81" s="168" t="s">
        <v>51</v>
      </c>
      <c r="G81" s="164" t="s">
        <v>6</v>
      </c>
      <c r="H81" s="5" t="s">
        <v>37</v>
      </c>
      <c r="I81" s="144" t="s">
        <v>10</v>
      </c>
      <c r="J81" s="5" t="s">
        <v>35</v>
      </c>
      <c r="K81" s="149" t="s">
        <v>48</v>
      </c>
      <c r="L81" s="110" t="s">
        <v>10</v>
      </c>
      <c r="M81" s="169" t="s">
        <v>35</v>
      </c>
      <c r="N81" s="149" t="s">
        <v>34</v>
      </c>
      <c r="O81" s="1"/>
    </row>
    <row r="82" spans="1:15" ht="14.25">
      <c r="A82" s="162" t="s">
        <v>7</v>
      </c>
      <c r="B82" s="5" t="s">
        <v>35</v>
      </c>
      <c r="C82" s="5" t="s">
        <v>38</v>
      </c>
      <c r="D82" s="144" t="s">
        <v>7</v>
      </c>
      <c r="E82" s="5" t="s">
        <v>35</v>
      </c>
      <c r="F82" s="168" t="s">
        <v>51</v>
      </c>
      <c r="G82" s="4"/>
      <c r="H82" s="4"/>
      <c r="I82" s="144" t="s">
        <v>7</v>
      </c>
      <c r="J82" s="67" t="s">
        <v>49</v>
      </c>
      <c r="K82" s="149" t="s">
        <v>48</v>
      </c>
      <c r="L82" s="110" t="s">
        <v>7</v>
      </c>
      <c r="M82" s="169" t="s">
        <v>38</v>
      </c>
      <c r="N82" s="149" t="s">
        <v>34</v>
      </c>
      <c r="O82" s="1"/>
    </row>
    <row r="83" spans="1:15" ht="14.25">
      <c r="A83" s="162" t="s">
        <v>8</v>
      </c>
      <c r="B83" s="5" t="s">
        <v>39</v>
      </c>
      <c r="C83" s="5" t="s">
        <v>39</v>
      </c>
      <c r="D83" s="144" t="s">
        <v>8</v>
      </c>
      <c r="E83" s="5" t="s">
        <v>39</v>
      </c>
      <c r="F83" s="168" t="s">
        <v>48</v>
      </c>
      <c r="G83" s="4"/>
      <c r="H83" s="4"/>
      <c r="I83" s="144" t="s">
        <v>8</v>
      </c>
      <c r="J83" s="67" t="s">
        <v>49</v>
      </c>
      <c r="K83" s="5" t="s">
        <v>34</v>
      </c>
      <c r="L83" s="110" t="s">
        <v>8</v>
      </c>
      <c r="M83" s="169" t="s">
        <v>38</v>
      </c>
      <c r="N83" s="149" t="s">
        <v>48</v>
      </c>
      <c r="O83" s="1"/>
    </row>
    <row r="84" spans="1:15" ht="14.25">
      <c r="A84" s="162" t="s">
        <v>11</v>
      </c>
      <c r="B84" s="5" t="s">
        <v>39</v>
      </c>
      <c r="C84" s="5" t="s">
        <v>39</v>
      </c>
      <c r="D84" s="144" t="s">
        <v>11</v>
      </c>
      <c r="E84" s="5" t="s">
        <v>35</v>
      </c>
      <c r="F84" s="168" t="s">
        <v>48</v>
      </c>
      <c r="G84" s="20"/>
      <c r="H84" s="29"/>
      <c r="I84" s="144" t="s">
        <v>11</v>
      </c>
      <c r="J84" s="5" t="s">
        <v>36</v>
      </c>
      <c r="K84" s="5" t="s">
        <v>34</v>
      </c>
      <c r="L84" s="110" t="s">
        <v>11</v>
      </c>
      <c r="M84" s="169" t="s">
        <v>38</v>
      </c>
      <c r="N84" s="149" t="s">
        <v>34</v>
      </c>
      <c r="O84" s="1"/>
    </row>
    <row r="85" spans="1:15" ht="14.25">
      <c r="A85" s="162" t="s">
        <v>52</v>
      </c>
      <c r="B85" s="5" t="s">
        <v>39</v>
      </c>
      <c r="C85" s="5" t="s">
        <v>35</v>
      </c>
      <c r="D85" s="144" t="s">
        <v>52</v>
      </c>
      <c r="E85" s="5" t="s">
        <v>39</v>
      </c>
      <c r="F85" s="169" t="s">
        <v>34</v>
      </c>
      <c r="G85" s="20"/>
      <c r="H85" s="29"/>
      <c r="I85" s="144" t="s">
        <v>52</v>
      </c>
      <c r="J85" s="5" t="s">
        <v>36</v>
      </c>
      <c r="K85" s="5" t="s">
        <v>36</v>
      </c>
      <c r="L85" s="110" t="s">
        <v>52</v>
      </c>
      <c r="M85" s="169" t="s">
        <v>39</v>
      </c>
      <c r="N85" s="149" t="s">
        <v>34</v>
      </c>
      <c r="O85" s="1"/>
    </row>
    <row r="86" spans="1:14" ht="14.25">
      <c r="A86" s="162"/>
      <c r="B86" s="5"/>
      <c r="C86" s="5"/>
      <c r="D86" s="144" t="s">
        <v>112</v>
      </c>
      <c r="E86" s="5"/>
      <c r="F86" s="169" t="s">
        <v>34</v>
      </c>
      <c r="G86" s="4"/>
      <c r="H86" s="4"/>
      <c r="I86" s="17"/>
      <c r="J86" s="29"/>
      <c r="K86" s="20"/>
      <c r="L86" s="29"/>
      <c r="M86" s="20"/>
      <c r="N86" s="4"/>
    </row>
    <row r="87" spans="1:14" ht="14.25">
      <c r="A87" s="13"/>
      <c r="B87" s="4"/>
      <c r="C87" s="4"/>
      <c r="D87" s="4"/>
      <c r="E87" s="4"/>
      <c r="F87" s="4"/>
      <c r="G87" s="4"/>
      <c r="H87" s="20"/>
      <c r="I87" s="17"/>
      <c r="J87" s="20"/>
      <c r="K87" s="20"/>
      <c r="L87" s="20"/>
      <c r="M87" s="20"/>
      <c r="N87" s="4"/>
    </row>
    <row r="88" spans="1:14" ht="14.25">
      <c r="A88" s="119"/>
      <c r="B88" s="3" t="s">
        <v>101</v>
      </c>
      <c r="C88" s="144"/>
      <c r="D88" s="110" t="s">
        <v>103</v>
      </c>
      <c r="E88" s="110" t="s">
        <v>102</v>
      </c>
      <c r="F88" s="144"/>
      <c r="G88" s="110" t="s">
        <v>94</v>
      </c>
      <c r="H88" s="110" t="s">
        <v>95</v>
      </c>
      <c r="I88" s="119"/>
      <c r="J88" s="110" t="s">
        <v>134</v>
      </c>
      <c r="K88" s="110"/>
      <c r="L88" s="110" t="s">
        <v>117</v>
      </c>
      <c r="M88" s="110" t="s">
        <v>118</v>
      </c>
      <c r="N88" s="4"/>
    </row>
    <row r="89" spans="1:14" ht="19.5" customHeight="1">
      <c r="A89" s="163" t="s">
        <v>9</v>
      </c>
      <c r="B89" s="5" t="s">
        <v>39</v>
      </c>
      <c r="C89" s="144" t="s">
        <v>0</v>
      </c>
      <c r="D89" s="149" t="s">
        <v>48</v>
      </c>
      <c r="E89" s="5" t="s">
        <v>38</v>
      </c>
      <c r="F89" s="144" t="s">
        <v>0</v>
      </c>
      <c r="G89" s="149" t="s">
        <v>48</v>
      </c>
      <c r="H89" s="5" t="s">
        <v>38</v>
      </c>
      <c r="I89" s="163" t="s">
        <v>9</v>
      </c>
      <c r="J89" s="5" t="s">
        <v>37</v>
      </c>
      <c r="K89" s="110" t="s">
        <v>0</v>
      </c>
      <c r="L89" s="149" t="s">
        <v>48</v>
      </c>
      <c r="M89" s="149" t="s">
        <v>48</v>
      </c>
      <c r="N89" s="4"/>
    </row>
    <row r="90" spans="1:14" ht="18" customHeight="1">
      <c r="A90" s="163" t="s">
        <v>1</v>
      </c>
      <c r="B90" s="5" t="s">
        <v>38</v>
      </c>
      <c r="C90" s="144" t="s">
        <v>2</v>
      </c>
      <c r="D90" s="5" t="s">
        <v>34</v>
      </c>
      <c r="E90" s="5" t="s">
        <v>38</v>
      </c>
      <c r="F90" s="144" t="s">
        <v>2</v>
      </c>
      <c r="G90" s="5" t="s">
        <v>34</v>
      </c>
      <c r="H90" s="5" t="s">
        <v>38</v>
      </c>
      <c r="I90" s="163" t="s">
        <v>1</v>
      </c>
      <c r="J90" s="5" t="s">
        <v>37</v>
      </c>
      <c r="K90" s="110" t="s">
        <v>2</v>
      </c>
      <c r="L90" s="5" t="s">
        <v>34</v>
      </c>
      <c r="M90" s="5" t="s">
        <v>34</v>
      </c>
      <c r="N90" s="4"/>
    </row>
    <row r="91" spans="1:14" ht="15.75" customHeight="1">
      <c r="A91" s="163" t="s">
        <v>3</v>
      </c>
      <c r="B91" s="5" t="s">
        <v>35</v>
      </c>
      <c r="C91" s="144" t="s">
        <v>12</v>
      </c>
      <c r="D91" s="149" t="s">
        <v>48</v>
      </c>
      <c r="E91" s="67" t="s">
        <v>60</v>
      </c>
      <c r="F91" s="144" t="s">
        <v>12</v>
      </c>
      <c r="G91" s="149" t="s">
        <v>48</v>
      </c>
      <c r="H91" s="67" t="s">
        <v>60</v>
      </c>
      <c r="I91" s="163" t="s">
        <v>3</v>
      </c>
      <c r="J91" s="5" t="s">
        <v>37</v>
      </c>
      <c r="K91" s="110" t="s">
        <v>12</v>
      </c>
      <c r="L91" s="149" t="s">
        <v>48</v>
      </c>
      <c r="M91" s="149" t="s">
        <v>48</v>
      </c>
      <c r="N91" s="4"/>
    </row>
    <row r="92" spans="1:14" ht="14.25" customHeight="1">
      <c r="A92" s="163" t="s">
        <v>4</v>
      </c>
      <c r="B92" s="5" t="s">
        <v>38</v>
      </c>
      <c r="C92" s="144" t="s">
        <v>5</v>
      </c>
      <c r="D92" s="5" t="s">
        <v>34</v>
      </c>
      <c r="E92" s="5" t="s">
        <v>39</v>
      </c>
      <c r="F92" s="144" t="s">
        <v>5</v>
      </c>
      <c r="G92" s="5" t="s">
        <v>34</v>
      </c>
      <c r="H92" s="5" t="s">
        <v>39</v>
      </c>
      <c r="I92" s="163" t="s">
        <v>4</v>
      </c>
      <c r="J92" s="149" t="s">
        <v>48</v>
      </c>
      <c r="K92" s="110" t="s">
        <v>5</v>
      </c>
      <c r="L92" s="5" t="s">
        <v>34</v>
      </c>
      <c r="M92" s="5" t="s">
        <v>34</v>
      </c>
      <c r="N92" s="4"/>
    </row>
    <row r="93" spans="1:14" ht="16.5" customHeight="1">
      <c r="A93" s="163" t="s">
        <v>6</v>
      </c>
      <c r="B93" s="5" t="s">
        <v>38</v>
      </c>
      <c r="C93" s="144" t="s">
        <v>10</v>
      </c>
      <c r="D93" s="149" t="s">
        <v>48</v>
      </c>
      <c r="E93" s="5" t="s">
        <v>35</v>
      </c>
      <c r="F93" s="144" t="s">
        <v>10</v>
      </c>
      <c r="G93" s="149" t="s">
        <v>48</v>
      </c>
      <c r="H93" s="5" t="s">
        <v>35</v>
      </c>
      <c r="I93" s="163" t="s">
        <v>6</v>
      </c>
      <c r="J93" s="5" t="s">
        <v>34</v>
      </c>
      <c r="K93" s="110" t="s">
        <v>10</v>
      </c>
      <c r="L93" s="149" t="s">
        <v>48</v>
      </c>
      <c r="M93" s="149" t="s">
        <v>48</v>
      </c>
      <c r="N93" s="4"/>
    </row>
    <row r="94" spans="1:14" ht="15.75" customHeight="1">
      <c r="A94" s="163" t="s">
        <v>41</v>
      </c>
      <c r="B94" s="5"/>
      <c r="C94" s="144" t="s">
        <v>7</v>
      </c>
      <c r="D94" s="5" t="s">
        <v>34</v>
      </c>
      <c r="E94" s="5" t="s">
        <v>38</v>
      </c>
      <c r="F94" s="144" t="s">
        <v>7</v>
      </c>
      <c r="G94" s="5" t="s">
        <v>34</v>
      </c>
      <c r="H94" s="5" t="s">
        <v>38</v>
      </c>
      <c r="I94" s="163" t="s">
        <v>41</v>
      </c>
      <c r="J94" s="5" t="s">
        <v>34</v>
      </c>
      <c r="K94" s="110" t="s">
        <v>7</v>
      </c>
      <c r="L94" s="5" t="s">
        <v>34</v>
      </c>
      <c r="M94" s="5" t="s">
        <v>34</v>
      </c>
      <c r="N94" s="4"/>
    </row>
    <row r="95" spans="1:14" ht="14.25">
      <c r="A95" s="4"/>
      <c r="B95" s="4"/>
      <c r="C95" s="144" t="s">
        <v>8</v>
      </c>
      <c r="D95" s="149" t="s">
        <v>48</v>
      </c>
      <c r="E95" s="5" t="s">
        <v>38</v>
      </c>
      <c r="F95" s="144" t="s">
        <v>8</v>
      </c>
      <c r="G95" s="149" t="s">
        <v>48</v>
      </c>
      <c r="H95" s="5" t="s">
        <v>38</v>
      </c>
      <c r="I95" s="4"/>
      <c r="J95" s="4"/>
      <c r="K95" s="110" t="s">
        <v>8</v>
      </c>
      <c r="L95" s="5" t="s">
        <v>34</v>
      </c>
      <c r="M95" s="5" t="s">
        <v>34</v>
      </c>
      <c r="N95" s="4"/>
    </row>
    <row r="96" spans="1:14" ht="14.25">
      <c r="A96" s="4"/>
      <c r="B96" s="4"/>
      <c r="C96" s="144" t="s">
        <v>11</v>
      </c>
      <c r="D96" s="5" t="s">
        <v>34</v>
      </c>
      <c r="E96" s="5" t="s">
        <v>35</v>
      </c>
      <c r="F96" s="144" t="s">
        <v>11</v>
      </c>
      <c r="G96" s="5" t="s">
        <v>34</v>
      </c>
      <c r="H96" s="67" t="s">
        <v>49</v>
      </c>
      <c r="I96" s="4"/>
      <c r="J96" s="4"/>
      <c r="K96" s="110" t="s">
        <v>11</v>
      </c>
      <c r="L96" s="149" t="s">
        <v>48</v>
      </c>
      <c r="M96" s="5" t="s">
        <v>34</v>
      </c>
      <c r="N96" s="4"/>
    </row>
    <row r="97" spans="1:14" ht="14.25">
      <c r="A97" s="4"/>
      <c r="B97" s="4"/>
      <c r="C97" s="144" t="s">
        <v>52</v>
      </c>
      <c r="D97" s="5"/>
      <c r="E97" s="67" t="s">
        <v>60</v>
      </c>
      <c r="F97" s="144" t="s">
        <v>52</v>
      </c>
      <c r="G97" s="5" t="s">
        <v>34</v>
      </c>
      <c r="H97" s="67" t="s">
        <v>49</v>
      </c>
      <c r="I97" s="4"/>
      <c r="J97" s="4"/>
      <c r="K97" s="110" t="s">
        <v>52</v>
      </c>
      <c r="L97" s="5"/>
      <c r="M97" s="5"/>
      <c r="N97" s="4"/>
    </row>
    <row r="98" spans="1:14" ht="14.25">
      <c r="A98" s="4"/>
      <c r="B98" s="4"/>
      <c r="C98" s="4"/>
      <c r="D98" s="4"/>
      <c r="E98" s="4"/>
      <c r="F98" s="144" t="s">
        <v>112</v>
      </c>
      <c r="G98" s="4"/>
      <c r="H98" s="67" t="s">
        <v>49</v>
      </c>
      <c r="I98" s="4"/>
      <c r="J98" s="4"/>
      <c r="K98" s="4"/>
      <c r="L98" s="4"/>
      <c r="M98" s="4"/>
      <c r="N98" s="4"/>
    </row>
    <row r="99" spans="1:14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">
      <selection activeCell="F26" sqref="F26"/>
    </sheetView>
  </sheetViews>
  <sheetFormatPr defaultColWidth="8.796875" defaultRowHeight="14.25"/>
  <cols>
    <col min="1" max="1" width="9" style="0" customWidth="1"/>
    <col min="2" max="2" width="8.8984375" style="0" customWidth="1"/>
    <col min="5" max="5" width="9.69921875" style="0" customWidth="1"/>
    <col min="7" max="7" width="8.5" style="0" customWidth="1"/>
  </cols>
  <sheetData>
    <row r="1" spans="5:13" ht="14.25">
      <c r="E1" s="88"/>
      <c r="F1" s="89"/>
      <c r="G1" s="79"/>
      <c r="H1" s="71"/>
      <c r="K1" s="5"/>
      <c r="L1" s="3"/>
      <c r="M1" s="3"/>
    </row>
    <row r="2" spans="1:13" ht="14.25">
      <c r="A2" s="3"/>
      <c r="B2" s="3"/>
      <c r="C2" s="3"/>
      <c r="D2" s="87"/>
      <c r="E2" s="72"/>
      <c r="F2" s="5"/>
      <c r="G2" s="2"/>
      <c r="H2" s="73"/>
      <c r="J2" s="2"/>
      <c r="K2" s="54"/>
      <c r="L2" s="59"/>
      <c r="M2" s="54"/>
    </row>
    <row r="3" spans="1:13" ht="14.25">
      <c r="A3" s="2"/>
      <c r="B3" s="5"/>
      <c r="C3" s="31"/>
      <c r="D3" s="66"/>
      <c r="E3" s="72"/>
      <c r="F3" s="5"/>
      <c r="G3" s="2"/>
      <c r="H3" s="73"/>
      <c r="J3" s="2"/>
      <c r="K3" s="54"/>
      <c r="L3" s="59"/>
      <c r="M3" s="54"/>
    </row>
    <row r="4" spans="1:13" ht="14.25">
      <c r="A4" s="2"/>
      <c r="B4" s="5"/>
      <c r="C4" s="31"/>
      <c r="D4" s="66"/>
      <c r="E4" s="72"/>
      <c r="F4" s="5"/>
      <c r="G4" s="2"/>
      <c r="H4" s="73"/>
      <c r="J4" s="2"/>
      <c r="K4" s="5"/>
      <c r="L4" s="59"/>
      <c r="M4" s="5"/>
    </row>
    <row r="5" spans="1:13" ht="16.5" customHeight="1">
      <c r="A5" s="2"/>
      <c r="B5" s="5"/>
      <c r="C5" s="31"/>
      <c r="D5" s="68"/>
      <c r="E5" s="72"/>
      <c r="F5" s="5"/>
      <c r="G5" s="2"/>
      <c r="H5" s="73"/>
      <c r="J5" s="2"/>
      <c r="K5" s="5"/>
      <c r="L5" s="59"/>
      <c r="M5" s="5"/>
    </row>
    <row r="6" spans="1:13" ht="11.25" customHeight="1">
      <c r="A6" s="2"/>
      <c r="B6" s="5"/>
      <c r="C6" s="31"/>
      <c r="D6" s="68"/>
      <c r="E6" s="72"/>
      <c r="F6" s="5"/>
      <c r="G6" s="2"/>
      <c r="H6" s="73"/>
      <c r="J6" s="2"/>
      <c r="K6" s="5"/>
      <c r="L6" s="59"/>
      <c r="M6" s="5"/>
    </row>
    <row r="7" spans="1:13" ht="12.75" customHeight="1">
      <c r="A7" s="2"/>
      <c r="B7" s="5"/>
      <c r="C7" s="31"/>
      <c r="D7" s="66"/>
      <c r="E7" s="72"/>
      <c r="F7" s="5"/>
      <c r="G7" s="2"/>
      <c r="H7" s="73"/>
      <c r="J7" s="2"/>
      <c r="K7" s="5"/>
      <c r="L7" s="59"/>
      <c r="M7" s="5"/>
    </row>
    <row r="8" spans="1:13" ht="15.75" customHeight="1">
      <c r="A8" s="2"/>
      <c r="B8" s="5"/>
      <c r="C8" s="31"/>
      <c r="D8" s="66"/>
      <c r="E8" s="72"/>
      <c r="F8" s="5"/>
      <c r="G8" s="2"/>
      <c r="H8" s="73"/>
      <c r="J8" s="2"/>
      <c r="K8" s="5"/>
      <c r="L8" s="59"/>
      <c r="M8" s="5"/>
    </row>
    <row r="9" spans="1:13" ht="17.25" customHeight="1">
      <c r="A9" s="2"/>
      <c r="B9" s="5"/>
      <c r="C9" s="31"/>
      <c r="D9" s="66"/>
      <c r="E9" s="72"/>
      <c r="F9" s="5"/>
      <c r="G9" s="2"/>
      <c r="H9" s="73"/>
      <c r="J9" s="2"/>
      <c r="K9" s="5"/>
      <c r="L9" s="59"/>
      <c r="M9" s="5"/>
    </row>
    <row r="10" spans="1:13" ht="15.75" customHeight="1" thickBot="1">
      <c r="A10" s="2"/>
      <c r="B10" s="5"/>
      <c r="C10" s="31"/>
      <c r="D10" s="66"/>
      <c r="E10" s="76"/>
      <c r="F10" s="82"/>
      <c r="G10" s="76"/>
      <c r="H10" s="73"/>
      <c r="J10" s="2"/>
      <c r="K10" s="5"/>
      <c r="L10" s="59"/>
      <c r="M10" s="5"/>
    </row>
    <row r="11" spans="10:13" ht="14.25">
      <c r="J11" s="2"/>
      <c r="K11" s="5"/>
      <c r="L11" s="2"/>
      <c r="M11" s="5"/>
    </row>
    <row r="12" spans="1:9" ht="14.25">
      <c r="A12" s="3"/>
      <c r="B12" s="3"/>
      <c r="C12" s="3"/>
      <c r="D12" s="3"/>
      <c r="F12" s="3"/>
      <c r="G12" s="3"/>
      <c r="H12" s="3"/>
      <c r="I12" s="3"/>
    </row>
    <row r="13" spans="1:9" ht="14.25">
      <c r="A13" s="2"/>
      <c r="B13" s="5"/>
      <c r="C13" s="2"/>
      <c r="D13" s="5"/>
      <c r="F13" s="2"/>
      <c r="G13" s="54"/>
      <c r="H13" s="59"/>
      <c r="I13" s="5"/>
    </row>
    <row r="14" spans="1:9" ht="14.25">
      <c r="A14" s="2"/>
      <c r="B14" s="5"/>
      <c r="C14" s="2"/>
      <c r="D14" s="5"/>
      <c r="F14" s="2"/>
      <c r="G14" s="54"/>
      <c r="H14" s="59"/>
      <c r="I14" s="5"/>
    </row>
    <row r="15" spans="1:9" ht="14.25">
      <c r="A15" s="2"/>
      <c r="B15" s="5"/>
      <c r="C15" s="2"/>
      <c r="D15" s="5"/>
      <c r="F15" s="2"/>
      <c r="G15" s="5"/>
      <c r="H15" s="59"/>
      <c r="I15" s="5"/>
    </row>
    <row r="16" spans="1:9" ht="17.25" customHeight="1">
      <c r="A16" s="2"/>
      <c r="B16" s="5"/>
      <c r="C16" s="2"/>
      <c r="D16" s="5"/>
      <c r="F16" s="2"/>
      <c r="G16" s="5"/>
      <c r="H16" s="59"/>
      <c r="I16" s="54"/>
    </row>
    <row r="17" spans="1:9" ht="18" customHeight="1">
      <c r="A17" s="2"/>
      <c r="B17" s="5"/>
      <c r="C17" s="2"/>
      <c r="D17" s="5"/>
      <c r="F17" s="2"/>
      <c r="G17" s="54"/>
      <c r="H17" s="59"/>
      <c r="I17" s="5"/>
    </row>
    <row r="18" spans="1:9" ht="17.25" customHeight="1">
      <c r="A18" s="2"/>
      <c r="B18" s="5"/>
      <c r="C18" s="2"/>
      <c r="D18" s="5"/>
      <c r="F18" s="2"/>
      <c r="G18" s="5"/>
      <c r="H18" s="59"/>
      <c r="I18" s="5"/>
    </row>
    <row r="19" spans="1:9" ht="18" customHeight="1">
      <c r="A19" s="2"/>
      <c r="B19" s="5"/>
      <c r="C19" s="2"/>
      <c r="D19" s="5"/>
      <c r="F19" s="2"/>
      <c r="G19" s="5"/>
      <c r="H19" s="59"/>
      <c r="I19" s="5"/>
    </row>
    <row r="20" spans="1:9" ht="16.5" customHeight="1">
      <c r="A20" s="2"/>
      <c r="B20" s="5"/>
      <c r="C20" s="2"/>
      <c r="D20" s="5"/>
      <c r="F20" s="2"/>
      <c r="G20" s="5"/>
      <c r="H20" s="59"/>
      <c r="I20" s="5"/>
    </row>
    <row r="21" spans="1:9" ht="14.25">
      <c r="A21" s="1"/>
      <c r="B21" s="5"/>
      <c r="C21" s="2"/>
      <c r="D21" s="5"/>
      <c r="F21" s="2"/>
      <c r="G21" s="5"/>
      <c r="H21" s="59"/>
      <c r="I21" s="5"/>
    </row>
    <row r="22" spans="3:9" ht="14.25">
      <c r="C22" s="2"/>
      <c r="D22" s="5"/>
      <c r="F22" s="2"/>
      <c r="G22" s="5"/>
      <c r="H22" s="59"/>
      <c r="I22" s="5"/>
    </row>
    <row r="23" spans="2:8" ht="14.25">
      <c r="B23" s="3"/>
      <c r="C23" s="3"/>
      <c r="D23" s="3"/>
      <c r="F23" s="3"/>
      <c r="G23" s="3"/>
      <c r="H23" s="3"/>
    </row>
    <row r="24" spans="1:8" ht="14.25">
      <c r="A24" s="2"/>
      <c r="B24" s="5"/>
      <c r="C24" s="2"/>
      <c r="D24" s="5"/>
      <c r="E24" s="2"/>
      <c r="F24" s="54"/>
      <c r="G24" s="2"/>
      <c r="H24" s="5"/>
    </row>
    <row r="25" spans="1:8" ht="14.25">
      <c r="A25" s="2"/>
      <c r="B25" s="5"/>
      <c r="C25" s="2"/>
      <c r="D25" s="5"/>
      <c r="E25" s="2"/>
      <c r="F25" s="54"/>
      <c r="G25" s="2"/>
      <c r="H25" s="5"/>
    </row>
    <row r="26" spans="1:8" ht="14.25">
      <c r="A26" s="2"/>
      <c r="B26" s="5"/>
      <c r="C26" s="2"/>
      <c r="D26" s="5"/>
      <c r="E26" s="2"/>
      <c r="F26" s="5"/>
      <c r="G26" s="2"/>
      <c r="H26" s="5"/>
    </row>
    <row r="27" spans="1:8" ht="15.75" customHeight="1">
      <c r="A27" s="2"/>
      <c r="B27" s="5"/>
      <c r="C27" s="2"/>
      <c r="D27" s="5"/>
      <c r="E27" s="2"/>
      <c r="F27" s="5"/>
      <c r="G27" s="2"/>
      <c r="H27" s="5"/>
    </row>
    <row r="28" spans="1:8" ht="15" customHeight="1">
      <c r="A28" s="2"/>
      <c r="B28" s="5"/>
      <c r="C28" s="2"/>
      <c r="D28" s="5"/>
      <c r="E28" s="2"/>
      <c r="F28" s="5"/>
      <c r="G28" s="2"/>
      <c r="H28" s="54"/>
    </row>
    <row r="29" spans="1:8" ht="16.5" customHeight="1">
      <c r="A29" s="30"/>
      <c r="B29" s="5"/>
      <c r="C29" s="2"/>
      <c r="D29" s="5"/>
      <c r="E29" s="2"/>
      <c r="F29" s="5"/>
      <c r="G29" s="2"/>
      <c r="H29" s="54"/>
    </row>
    <row r="30" spans="1:8" ht="16.5" customHeight="1">
      <c r="A30" s="29"/>
      <c r="C30" s="2"/>
      <c r="D30" s="5"/>
      <c r="E30" s="2"/>
      <c r="F30" s="5"/>
      <c r="G30" s="2"/>
      <c r="H30" s="5"/>
    </row>
    <row r="31" spans="1:8" ht="17.25" customHeight="1">
      <c r="A31" s="29"/>
      <c r="C31" s="2"/>
      <c r="D31" s="5"/>
      <c r="E31" s="2"/>
      <c r="F31" s="5"/>
      <c r="G31" s="2"/>
      <c r="H31" s="54"/>
    </row>
    <row r="32" spans="1:8" ht="14.25">
      <c r="A32" s="29"/>
      <c r="E32" s="2"/>
      <c r="F32" s="5"/>
      <c r="G32" s="2"/>
      <c r="H32" s="54"/>
    </row>
    <row r="35" spans="3:14" ht="14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4.25">
      <c r="A37" s="8"/>
      <c r="B37" s="3"/>
      <c r="C37" s="3"/>
      <c r="D37" s="3"/>
      <c r="E37" s="3"/>
      <c r="F37" s="21"/>
      <c r="G37" s="40"/>
      <c r="H37" s="71"/>
      <c r="I37" s="3"/>
      <c r="J37" s="3"/>
      <c r="K37" s="3"/>
      <c r="L37" s="3"/>
      <c r="M37" s="3"/>
      <c r="N37" s="3"/>
    </row>
    <row r="38" spans="1:14" ht="18" customHeight="1">
      <c r="A38" s="90"/>
      <c r="B38" s="5"/>
      <c r="C38" s="2"/>
      <c r="D38" s="5"/>
      <c r="E38" s="2"/>
      <c r="F38" s="66"/>
      <c r="G38" s="48"/>
      <c r="H38" s="73"/>
      <c r="I38" s="2"/>
      <c r="J38" s="5"/>
      <c r="K38" s="2"/>
      <c r="L38" s="54"/>
      <c r="M38" s="2"/>
      <c r="N38" s="5"/>
    </row>
    <row r="39" spans="1:14" ht="15" customHeight="1">
      <c r="A39" s="90"/>
      <c r="B39" s="5"/>
      <c r="C39" s="2"/>
      <c r="D39" s="5"/>
      <c r="E39" s="2"/>
      <c r="F39" s="66"/>
      <c r="G39" s="48"/>
      <c r="H39" s="73"/>
      <c r="I39" s="2"/>
      <c r="J39" s="5"/>
      <c r="K39" s="2"/>
      <c r="L39" s="54"/>
      <c r="M39" s="2"/>
      <c r="N39" s="5"/>
    </row>
    <row r="40" spans="1:14" ht="15.75" customHeight="1">
      <c r="A40" s="90"/>
      <c r="B40" s="5"/>
      <c r="C40" s="2"/>
      <c r="D40" s="5"/>
      <c r="E40" s="2"/>
      <c r="F40" s="66"/>
      <c r="G40" s="48"/>
      <c r="H40" s="74"/>
      <c r="I40" s="2"/>
      <c r="J40" s="5"/>
      <c r="K40" s="2"/>
      <c r="L40" s="5"/>
      <c r="M40" s="2"/>
      <c r="N40" s="5"/>
    </row>
    <row r="41" spans="1:14" ht="14.25" customHeight="1">
      <c r="A41" s="90"/>
      <c r="B41" s="5"/>
      <c r="C41" s="2"/>
      <c r="D41" s="5"/>
      <c r="E41" s="2"/>
      <c r="F41" s="66"/>
      <c r="G41" s="48"/>
      <c r="H41" s="74"/>
      <c r="I41" s="2"/>
      <c r="J41" s="5"/>
      <c r="K41" s="2"/>
      <c r="L41" s="5"/>
      <c r="M41" s="2"/>
      <c r="N41" s="5"/>
    </row>
    <row r="42" spans="1:14" ht="15" customHeight="1">
      <c r="A42" s="90"/>
      <c r="B42" s="5"/>
      <c r="C42" s="2"/>
      <c r="D42" s="5"/>
      <c r="E42" s="2"/>
      <c r="F42" s="66"/>
      <c r="G42" s="48"/>
      <c r="H42" s="73"/>
      <c r="I42" s="2"/>
      <c r="J42" s="5"/>
      <c r="K42" s="2"/>
      <c r="L42" s="5"/>
      <c r="M42" s="2"/>
      <c r="N42" s="54"/>
    </row>
    <row r="43" spans="1:14" ht="12" customHeight="1">
      <c r="A43" s="90"/>
      <c r="B43" s="5"/>
      <c r="C43" s="2"/>
      <c r="D43" s="5"/>
      <c r="E43" s="2"/>
      <c r="F43" s="66"/>
      <c r="G43" s="48"/>
      <c r="H43" s="73"/>
      <c r="I43" s="2"/>
      <c r="J43" s="5"/>
      <c r="K43" s="2"/>
      <c r="L43" s="5"/>
      <c r="M43" s="2"/>
      <c r="N43" s="5"/>
    </row>
    <row r="44" spans="1:14" ht="15.75" customHeight="1">
      <c r="A44" s="91"/>
      <c r="B44" s="4"/>
      <c r="C44" s="2"/>
      <c r="D44" s="5"/>
      <c r="E44" s="4"/>
      <c r="F44" s="4"/>
      <c r="G44" s="48"/>
      <c r="H44" s="73"/>
      <c r="I44" s="4"/>
      <c r="J44" s="4"/>
      <c r="K44" s="2"/>
      <c r="L44" s="54"/>
      <c r="M44" s="2"/>
      <c r="N44" s="5"/>
    </row>
    <row r="45" spans="1:14" ht="14.25" customHeight="1">
      <c r="A45" s="91"/>
      <c r="B45" s="4"/>
      <c r="C45" s="2"/>
      <c r="D45" s="5"/>
      <c r="E45" s="4"/>
      <c r="F45" s="4"/>
      <c r="G45" s="48"/>
      <c r="H45" s="73"/>
      <c r="I45" s="4"/>
      <c r="J45" s="4"/>
      <c r="K45" s="2"/>
      <c r="L45" s="54"/>
      <c r="M45" s="2"/>
      <c r="N45" s="5"/>
    </row>
    <row r="46" spans="1:14" ht="14.25">
      <c r="A46" s="91"/>
      <c r="E46" s="4"/>
      <c r="F46" s="4"/>
      <c r="G46" s="48"/>
      <c r="H46" s="73"/>
      <c r="I46" s="4"/>
      <c r="J46" s="4"/>
      <c r="K46" s="2"/>
      <c r="L46" s="5"/>
      <c r="M46" s="2"/>
      <c r="N46" s="5"/>
    </row>
    <row r="47" spans="1:14" ht="15" thickBot="1">
      <c r="A47" s="91"/>
      <c r="E47" s="4"/>
      <c r="F47" s="4"/>
      <c r="G47" s="92"/>
      <c r="H47" s="77"/>
      <c r="I47" s="4"/>
      <c r="J47" s="4"/>
      <c r="K47" s="2"/>
      <c r="L47" s="5"/>
      <c r="M47" s="2"/>
      <c r="N47" s="5"/>
    </row>
    <row r="48" spans="1:14" ht="14.25">
      <c r="A48" s="8"/>
      <c r="B48" s="21"/>
      <c r="C48" s="69"/>
      <c r="D48" s="78"/>
      <c r="E48" s="70"/>
      <c r="F48" s="71"/>
      <c r="G48" s="91"/>
      <c r="H48" s="4"/>
      <c r="I48" s="4"/>
      <c r="J48" s="4"/>
      <c r="K48" s="4"/>
      <c r="L48" s="4"/>
      <c r="M48" s="4"/>
      <c r="N48" s="4"/>
    </row>
    <row r="49" spans="1:14" ht="14.25">
      <c r="A49" s="90"/>
      <c r="B49" s="66"/>
      <c r="C49" s="2"/>
      <c r="D49" s="68"/>
      <c r="E49" s="72"/>
      <c r="F49" s="73"/>
      <c r="G49" s="91"/>
      <c r="H49" s="4"/>
      <c r="I49" s="4"/>
      <c r="J49" s="4"/>
      <c r="K49" s="4"/>
      <c r="L49" s="4"/>
      <c r="M49" s="4"/>
      <c r="N49" s="4"/>
    </row>
    <row r="50" spans="1:14" ht="13.5" customHeight="1">
      <c r="A50" s="90"/>
      <c r="B50" s="66"/>
      <c r="C50" s="2"/>
      <c r="D50" s="68"/>
      <c r="E50" s="72"/>
      <c r="F50" s="73"/>
      <c r="G50" s="91"/>
      <c r="H50" s="4"/>
      <c r="I50" s="4"/>
      <c r="J50" s="4"/>
      <c r="K50" s="4"/>
      <c r="L50" s="4"/>
      <c r="M50" s="4"/>
      <c r="N50" s="4"/>
    </row>
    <row r="51" spans="1:14" ht="14.25" customHeight="1">
      <c r="A51" s="90"/>
      <c r="B51" s="66"/>
      <c r="C51" s="2"/>
      <c r="D51" s="66"/>
      <c r="E51" s="72"/>
      <c r="F51" s="73"/>
      <c r="G51" s="4"/>
      <c r="H51" s="4"/>
      <c r="I51" s="4"/>
      <c r="J51" s="4"/>
      <c r="K51" s="4"/>
      <c r="L51" s="4"/>
      <c r="M51" s="4"/>
      <c r="N51" s="4"/>
    </row>
    <row r="52" spans="1:14" ht="13.5" customHeight="1">
      <c r="A52" s="90"/>
      <c r="B52" s="66"/>
      <c r="C52" s="2"/>
      <c r="D52" s="66"/>
      <c r="E52" s="72"/>
      <c r="F52" s="73"/>
      <c r="G52" s="4"/>
      <c r="H52" s="4"/>
      <c r="I52" s="4"/>
      <c r="J52" s="4"/>
      <c r="K52" s="4"/>
      <c r="L52" s="4"/>
      <c r="M52" s="4"/>
      <c r="N52" s="4"/>
    </row>
    <row r="53" spans="1:14" ht="15" customHeight="1">
      <c r="A53" s="90"/>
      <c r="B53" s="66"/>
      <c r="C53" s="2"/>
      <c r="D53" s="66"/>
      <c r="E53" s="72"/>
      <c r="F53" s="73"/>
      <c r="G53" s="4"/>
      <c r="H53" s="4"/>
      <c r="I53" s="4"/>
      <c r="J53" s="4"/>
      <c r="K53" s="4"/>
      <c r="L53" s="4"/>
      <c r="M53" s="4"/>
      <c r="N53" s="4"/>
    </row>
    <row r="54" spans="1:14" ht="15" customHeight="1">
      <c r="A54" s="90"/>
      <c r="B54" s="66"/>
      <c r="C54" s="2"/>
      <c r="D54" s="66"/>
      <c r="E54" s="72"/>
      <c r="F54" s="73"/>
      <c r="G54" s="4"/>
      <c r="H54" s="4"/>
      <c r="I54" s="4"/>
      <c r="J54" s="4"/>
      <c r="K54" s="4"/>
      <c r="L54" s="4"/>
      <c r="M54" s="4"/>
      <c r="N54" s="4"/>
    </row>
    <row r="55" spans="1:14" ht="13.5" customHeight="1">
      <c r="A55" s="4"/>
      <c r="B55" s="4"/>
      <c r="C55" s="2"/>
      <c r="D55" s="66"/>
      <c r="E55" s="72"/>
      <c r="F55" s="73"/>
      <c r="G55" s="4"/>
      <c r="H55" s="4"/>
      <c r="I55" s="4"/>
      <c r="J55" s="4"/>
      <c r="K55" s="4"/>
      <c r="L55" s="4"/>
      <c r="M55" s="4"/>
      <c r="N55" s="4"/>
    </row>
    <row r="56" spans="1:14" ht="13.5" customHeight="1">
      <c r="A56" s="4"/>
      <c r="B56" s="4"/>
      <c r="C56" s="2"/>
      <c r="D56" s="66"/>
      <c r="E56" s="72"/>
      <c r="F56" s="74"/>
      <c r="G56" s="4"/>
      <c r="H56" s="4"/>
      <c r="I56" s="4"/>
      <c r="J56" s="4"/>
      <c r="K56" s="4"/>
      <c r="L56" s="4"/>
      <c r="M56" s="4"/>
      <c r="N56" s="4"/>
    </row>
    <row r="57" spans="1:14" ht="12.75" customHeight="1">
      <c r="A57" s="4"/>
      <c r="B57" s="4"/>
      <c r="C57" s="54"/>
      <c r="D57" s="66"/>
      <c r="E57" s="75"/>
      <c r="F57" s="73"/>
      <c r="G57" s="4"/>
      <c r="H57" s="4"/>
      <c r="I57" s="4"/>
      <c r="J57" s="4"/>
      <c r="K57" s="4"/>
      <c r="L57" s="4"/>
      <c r="M57" s="4"/>
      <c r="N57" s="4"/>
    </row>
    <row r="58" spans="1:14" ht="15" thickBot="1">
      <c r="A58" s="4"/>
      <c r="B58" s="4"/>
      <c r="C58" s="65"/>
      <c r="D58" s="6"/>
      <c r="E58" s="76"/>
      <c r="F58" s="77"/>
      <c r="G58" s="4"/>
      <c r="H58" s="4"/>
      <c r="I58" s="4"/>
      <c r="J58" s="4"/>
      <c r="K58" s="4"/>
      <c r="L58" s="4"/>
      <c r="M58" s="4"/>
      <c r="N58" s="4"/>
    </row>
    <row r="59" spans="1:14" ht="14.25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N59" s="4"/>
    </row>
    <row r="60" spans="1:14" ht="13.5" customHeight="1">
      <c r="A60" s="2"/>
      <c r="B60" s="5"/>
      <c r="C60" s="2"/>
      <c r="D60" s="5"/>
      <c r="E60" s="2"/>
      <c r="F60" s="5"/>
      <c r="G60" s="4"/>
      <c r="H60" s="2"/>
      <c r="I60" s="5"/>
      <c r="J60" s="2"/>
      <c r="K60" s="5"/>
      <c r="L60" s="2"/>
      <c r="M60" s="5"/>
      <c r="N60" s="4"/>
    </row>
    <row r="61" spans="1:14" ht="12.75" customHeight="1">
      <c r="A61" s="2"/>
      <c r="B61" s="5"/>
      <c r="C61" s="2"/>
      <c r="D61" s="5"/>
      <c r="E61" s="2"/>
      <c r="F61" s="5"/>
      <c r="G61" s="4"/>
      <c r="H61" s="2"/>
      <c r="I61" s="5"/>
      <c r="J61" s="2"/>
      <c r="K61" s="5"/>
      <c r="L61" s="2"/>
      <c r="M61" s="5"/>
      <c r="N61" s="4"/>
    </row>
    <row r="62" spans="1:14" ht="12" customHeight="1">
      <c r="A62" s="2"/>
      <c r="B62" s="5"/>
      <c r="C62" s="2"/>
      <c r="D62" s="5"/>
      <c r="E62" s="2"/>
      <c r="F62" s="5"/>
      <c r="G62" s="4"/>
      <c r="H62" s="2"/>
      <c r="I62" s="5"/>
      <c r="J62" s="2"/>
      <c r="K62" s="5"/>
      <c r="L62" s="2"/>
      <c r="M62" s="5"/>
      <c r="N62" s="4"/>
    </row>
    <row r="63" spans="1:14" ht="12.75" customHeight="1">
      <c r="A63" s="2"/>
      <c r="B63" s="5"/>
      <c r="C63" s="2"/>
      <c r="D63" s="5"/>
      <c r="E63" s="2"/>
      <c r="F63" s="54"/>
      <c r="G63" s="4"/>
      <c r="H63" s="2"/>
      <c r="I63" s="5"/>
      <c r="J63" s="2"/>
      <c r="K63" s="5"/>
      <c r="L63" s="2"/>
      <c r="M63" s="5"/>
      <c r="N63" s="4"/>
    </row>
    <row r="64" spans="1:14" ht="13.5" customHeight="1">
      <c r="A64" s="2"/>
      <c r="C64" s="2"/>
      <c r="D64" s="5"/>
      <c r="E64" s="2"/>
      <c r="F64" s="54"/>
      <c r="G64" s="4"/>
      <c r="H64" s="2"/>
      <c r="I64" s="5"/>
      <c r="J64" s="2"/>
      <c r="K64" s="54"/>
      <c r="L64" s="2"/>
      <c r="M64" s="5"/>
      <c r="N64" s="4"/>
    </row>
    <row r="65" spans="1:14" ht="15" customHeight="1">
      <c r="A65" s="6"/>
      <c r="B65" s="4"/>
      <c r="C65" s="2"/>
      <c r="D65" s="5"/>
      <c r="E65" s="2"/>
      <c r="F65" s="5"/>
      <c r="G65" s="4"/>
      <c r="H65" s="2"/>
      <c r="I65" s="54"/>
      <c r="J65" s="2"/>
      <c r="K65" s="5"/>
      <c r="L65" s="2"/>
      <c r="M65" s="5"/>
      <c r="N65" s="4"/>
    </row>
    <row r="66" spans="1:14" ht="14.25" customHeight="1">
      <c r="A66" s="4"/>
      <c r="B66" s="4"/>
      <c r="C66" s="2"/>
      <c r="D66" s="5"/>
      <c r="E66" s="2"/>
      <c r="F66" s="5"/>
      <c r="G66" s="4"/>
      <c r="H66" s="4"/>
      <c r="I66" s="4"/>
      <c r="J66" s="2"/>
      <c r="K66" s="5"/>
      <c r="L66" s="2"/>
      <c r="M66" s="5"/>
      <c r="N66" s="4"/>
    </row>
    <row r="67" spans="1:14" ht="13.5" customHeight="1">
      <c r="A67" s="4"/>
      <c r="B67" s="4"/>
      <c r="C67" s="2"/>
      <c r="D67" s="5"/>
      <c r="E67" s="2"/>
      <c r="F67" s="5"/>
      <c r="G67" s="4"/>
      <c r="H67" s="4"/>
      <c r="I67" s="4"/>
      <c r="J67" s="2"/>
      <c r="K67" s="5"/>
      <c r="L67" s="2"/>
      <c r="M67" s="5"/>
      <c r="N67" s="4"/>
    </row>
    <row r="68" spans="3:14" ht="14.25">
      <c r="C68" s="2"/>
      <c r="D68" s="54"/>
      <c r="E68" s="2"/>
      <c r="F68" s="5"/>
      <c r="G68" s="4"/>
      <c r="H68" s="4"/>
      <c r="I68" s="4"/>
      <c r="J68" s="2"/>
      <c r="K68" s="54"/>
      <c r="L68" s="2"/>
      <c r="M68" s="5"/>
      <c r="N68" s="4"/>
    </row>
    <row r="69" spans="3:14" ht="14.25">
      <c r="C69" s="2"/>
      <c r="D69" s="54"/>
      <c r="E69" s="2"/>
      <c r="F69" s="5"/>
      <c r="G69" s="4"/>
      <c r="H69" s="4"/>
      <c r="I69" s="4"/>
      <c r="J69" s="2"/>
      <c r="K69" s="5"/>
      <c r="L69" s="2"/>
      <c r="M69" s="5"/>
      <c r="N69" s="4"/>
    </row>
    <row r="70" spans="1:14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4.25">
      <c r="A71" s="3"/>
      <c r="B71" s="3"/>
      <c r="C71" s="3"/>
      <c r="D71" s="3"/>
      <c r="E71" s="4"/>
      <c r="F71" s="3"/>
      <c r="G71" s="3"/>
      <c r="H71" s="3"/>
      <c r="I71" s="3"/>
      <c r="J71" s="4"/>
      <c r="K71" s="4"/>
      <c r="L71" s="4"/>
      <c r="M71" s="4"/>
      <c r="N71" s="4"/>
    </row>
    <row r="72" spans="1:14" ht="14.25">
      <c r="A72" s="2"/>
      <c r="B72" s="54"/>
      <c r="C72" s="2"/>
      <c r="D72" s="5"/>
      <c r="E72" s="4"/>
      <c r="F72" s="2"/>
      <c r="G72" s="54"/>
      <c r="H72" s="2"/>
      <c r="I72" s="5"/>
      <c r="J72" s="4"/>
      <c r="K72" s="4"/>
      <c r="L72" s="4"/>
      <c r="M72" s="4"/>
      <c r="N72" s="4"/>
    </row>
    <row r="73" spans="1:14" ht="14.25">
      <c r="A73" s="2"/>
      <c r="B73" s="54"/>
      <c r="C73" s="2"/>
      <c r="D73" s="5"/>
      <c r="E73" s="4"/>
      <c r="F73" s="2"/>
      <c r="G73" s="54"/>
      <c r="H73" s="2"/>
      <c r="I73" s="5"/>
      <c r="J73" s="4"/>
      <c r="K73" s="4"/>
      <c r="L73" s="4"/>
      <c r="M73" s="4"/>
      <c r="N73" s="4"/>
    </row>
    <row r="74" spans="1:14" ht="14.25">
      <c r="A74" s="2"/>
      <c r="B74" s="5"/>
      <c r="C74" s="2"/>
      <c r="D74" s="62"/>
      <c r="E74" s="4"/>
      <c r="F74" s="2"/>
      <c r="G74" s="5"/>
      <c r="H74" s="2"/>
      <c r="I74" s="5"/>
      <c r="J74" s="4"/>
      <c r="K74" s="4"/>
      <c r="L74" s="4"/>
      <c r="M74" s="4"/>
      <c r="N74" s="4"/>
    </row>
    <row r="75" spans="1:14" ht="15" customHeight="1">
      <c r="A75" s="2"/>
      <c r="B75" s="5"/>
      <c r="C75" s="2"/>
      <c r="D75" s="5"/>
      <c r="E75" s="4"/>
      <c r="F75" s="2"/>
      <c r="G75" s="5"/>
      <c r="H75" s="2"/>
      <c r="I75" s="5"/>
      <c r="J75" s="4"/>
      <c r="K75" s="4"/>
      <c r="L75" s="4"/>
      <c r="M75" s="4"/>
      <c r="N75" s="4"/>
    </row>
    <row r="76" spans="1:14" ht="15" customHeight="1">
      <c r="A76" s="2"/>
      <c r="B76" s="5"/>
      <c r="C76" s="2"/>
      <c r="D76" s="5"/>
      <c r="E76" s="4"/>
      <c r="F76" s="2"/>
      <c r="G76" s="5"/>
      <c r="H76" s="2"/>
      <c r="I76" s="5"/>
      <c r="J76" s="4"/>
      <c r="K76" s="4"/>
      <c r="L76" s="4"/>
      <c r="M76" s="4"/>
      <c r="N76" s="4"/>
    </row>
    <row r="77" spans="1:14" ht="17.25" customHeight="1">
      <c r="A77" s="2"/>
      <c r="B77" s="5"/>
      <c r="C77" s="2"/>
      <c r="D77" s="5"/>
      <c r="E77" s="4"/>
      <c r="F77" s="2"/>
      <c r="G77" s="62"/>
      <c r="H77" s="2"/>
      <c r="I77" s="67"/>
      <c r="J77" s="4"/>
      <c r="K77" s="4"/>
      <c r="L77" s="4"/>
      <c r="M77" s="4"/>
      <c r="N77" s="4"/>
    </row>
    <row r="78" spans="1:14" ht="15.75" customHeight="1">
      <c r="A78" s="2"/>
      <c r="B78" s="5"/>
      <c r="C78" s="2"/>
      <c r="D78" s="5"/>
      <c r="E78" s="4"/>
      <c r="F78" s="2"/>
      <c r="G78" s="62"/>
      <c r="H78" s="2"/>
      <c r="I78" s="67"/>
      <c r="J78" s="4"/>
      <c r="K78" s="4"/>
      <c r="L78" s="4"/>
      <c r="M78" s="4"/>
      <c r="N78" s="4"/>
    </row>
    <row r="79" spans="1:14" ht="14.25" customHeight="1">
      <c r="A79" s="2"/>
      <c r="B79" s="5"/>
      <c r="C79" s="2"/>
      <c r="D79" s="5"/>
      <c r="E79" s="4"/>
      <c r="F79" s="2"/>
      <c r="G79" s="5"/>
      <c r="H79" s="2"/>
      <c r="I79" s="53"/>
      <c r="J79" s="4"/>
      <c r="K79" s="4"/>
      <c r="L79" s="4"/>
      <c r="M79" s="4"/>
      <c r="N79" s="4"/>
    </row>
    <row r="80" spans="1:14" ht="15" thickBot="1">
      <c r="A80" s="2"/>
      <c r="B80" s="5"/>
      <c r="C80" s="2"/>
      <c r="D80" s="5"/>
      <c r="E80" s="4"/>
      <c r="F80" s="2"/>
      <c r="G80" s="5"/>
      <c r="H80" s="2"/>
      <c r="I80" s="5"/>
      <c r="J80" s="4"/>
      <c r="K80" s="4"/>
      <c r="L80" s="4"/>
      <c r="M80" s="4"/>
      <c r="N80" s="4"/>
    </row>
    <row r="81" spans="1:14" ht="14.25">
      <c r="A81" s="70"/>
      <c r="B81" s="79"/>
      <c r="C81" s="79"/>
      <c r="D81" s="71"/>
      <c r="E81" s="4"/>
      <c r="F81" s="70"/>
      <c r="G81" s="79"/>
      <c r="H81" s="79"/>
      <c r="I81" s="71"/>
      <c r="J81" s="4"/>
      <c r="K81" s="4"/>
      <c r="L81" s="4"/>
      <c r="M81" s="4"/>
      <c r="N81" s="4"/>
    </row>
    <row r="82" spans="1:14" ht="14.25">
      <c r="A82" s="72"/>
      <c r="B82" s="54"/>
      <c r="C82" s="2"/>
      <c r="D82" s="84"/>
      <c r="E82" s="4"/>
      <c r="F82" s="72"/>
      <c r="G82" s="62"/>
      <c r="H82" s="2"/>
      <c r="I82" s="73"/>
      <c r="J82" s="4"/>
      <c r="K82" s="4"/>
      <c r="L82" s="4"/>
      <c r="M82" s="4"/>
      <c r="N82" s="4"/>
    </row>
    <row r="83" spans="1:14" ht="14.25">
      <c r="A83" s="72"/>
      <c r="B83" s="54"/>
      <c r="C83" s="2"/>
      <c r="D83" s="84"/>
      <c r="E83" s="4"/>
      <c r="F83" s="72"/>
      <c r="G83" s="62"/>
      <c r="H83" s="2"/>
      <c r="I83" s="73"/>
      <c r="J83" s="4"/>
      <c r="K83" s="4"/>
      <c r="L83" s="4"/>
      <c r="M83" s="4"/>
      <c r="N83" s="4"/>
    </row>
    <row r="84" spans="1:14" ht="14.25">
      <c r="A84" s="72"/>
      <c r="B84" s="5"/>
      <c r="C84" s="2"/>
      <c r="D84" s="73"/>
      <c r="E84" s="4"/>
      <c r="F84" s="72"/>
      <c r="G84" s="5"/>
      <c r="H84" s="2"/>
      <c r="I84" s="73"/>
      <c r="J84" s="4"/>
      <c r="K84" s="4"/>
      <c r="L84" s="4"/>
      <c r="M84" s="4"/>
      <c r="N84" s="4"/>
    </row>
    <row r="85" spans="1:14" ht="18" customHeight="1">
      <c r="A85" s="72"/>
      <c r="B85" s="5"/>
      <c r="C85" s="2"/>
      <c r="D85" s="73"/>
      <c r="E85" s="4"/>
      <c r="F85" s="72"/>
      <c r="G85" s="5"/>
      <c r="H85" s="2"/>
      <c r="I85" s="73"/>
      <c r="J85" s="4"/>
      <c r="K85" s="4"/>
      <c r="L85" s="4"/>
      <c r="M85" s="4"/>
      <c r="N85" s="4"/>
    </row>
    <row r="86" spans="1:14" ht="19.5" customHeight="1">
      <c r="A86" s="72"/>
      <c r="B86" s="5"/>
      <c r="C86" s="2"/>
      <c r="D86" s="73"/>
      <c r="E86" s="4"/>
      <c r="F86" s="72"/>
      <c r="G86" s="67"/>
      <c r="H86" s="2"/>
      <c r="I86" s="80"/>
      <c r="J86" s="4"/>
      <c r="K86" s="4"/>
      <c r="L86" s="4"/>
      <c r="M86" s="4"/>
      <c r="N86" s="4"/>
    </row>
    <row r="87" spans="1:14" ht="18" customHeight="1">
      <c r="A87" s="72"/>
      <c r="B87" s="55"/>
      <c r="C87" s="2"/>
      <c r="D87" s="85"/>
      <c r="E87" s="4"/>
      <c r="F87" s="72"/>
      <c r="G87" s="67"/>
      <c r="H87" s="2"/>
      <c r="I87" s="80"/>
      <c r="J87" s="4"/>
      <c r="K87" s="4"/>
      <c r="L87" s="4"/>
      <c r="M87" s="4"/>
      <c r="N87" s="4"/>
    </row>
    <row r="88" spans="1:14" ht="17.25" customHeight="1">
      <c r="A88" s="72"/>
      <c r="B88" s="55"/>
      <c r="C88" s="2"/>
      <c r="D88" s="85"/>
      <c r="E88" s="4"/>
      <c r="F88" s="72"/>
      <c r="G88" s="5"/>
      <c r="H88" s="2"/>
      <c r="I88" s="73"/>
      <c r="J88" s="4"/>
      <c r="K88" s="4"/>
      <c r="L88" s="4"/>
      <c r="M88" s="4"/>
      <c r="N88" s="4"/>
    </row>
    <row r="89" spans="1:14" ht="16.5" customHeight="1">
      <c r="A89" s="72"/>
      <c r="B89" s="5"/>
      <c r="C89" s="2"/>
      <c r="D89" s="85"/>
      <c r="E89" s="4"/>
      <c r="F89" s="72"/>
      <c r="G89" s="5"/>
      <c r="H89" s="2"/>
      <c r="I89" s="73"/>
      <c r="J89" s="4"/>
      <c r="K89" s="4"/>
      <c r="L89" s="4"/>
      <c r="M89" s="4"/>
      <c r="N89" s="4"/>
    </row>
    <row r="90" spans="1:14" ht="15" thickBot="1">
      <c r="A90" s="76"/>
      <c r="B90" s="82"/>
      <c r="C90" s="86"/>
      <c r="D90" s="51"/>
      <c r="E90" s="4"/>
      <c r="F90" s="72"/>
      <c r="G90" s="5"/>
      <c r="H90" s="2"/>
      <c r="I90" s="81"/>
      <c r="J90" s="4"/>
      <c r="K90" s="4"/>
      <c r="L90" s="4"/>
      <c r="M90" s="4"/>
      <c r="N90" s="4"/>
    </row>
    <row r="91" spans="1:14" ht="15" thickBot="1">
      <c r="A91" s="4"/>
      <c r="B91" s="4"/>
      <c r="C91" s="4"/>
      <c r="D91" s="4"/>
      <c r="E91" s="4"/>
      <c r="F91" s="76"/>
      <c r="G91" s="82"/>
      <c r="H91" s="83"/>
      <c r="I91" s="51"/>
      <c r="J91" s="4"/>
      <c r="K91" s="4"/>
      <c r="L91" s="4"/>
      <c r="M91" s="4"/>
      <c r="N91" s="4"/>
    </row>
    <row r="92" spans="1:14" ht="14.25">
      <c r="A92" s="3"/>
      <c r="B92" s="3"/>
      <c r="C92" s="3"/>
      <c r="D92" s="3"/>
      <c r="E92" s="2"/>
      <c r="F92" s="2"/>
      <c r="G92" s="2"/>
      <c r="H92" s="2"/>
      <c r="I92" s="2"/>
      <c r="J92" s="2"/>
      <c r="K92" s="2"/>
      <c r="L92" s="2"/>
      <c r="M92" s="4"/>
      <c r="N92" s="4"/>
    </row>
    <row r="93" spans="1:14" ht="14.25">
      <c r="A93" s="2"/>
      <c r="B93" s="5"/>
      <c r="C93" s="2"/>
      <c r="D93" s="5"/>
      <c r="E93" s="2"/>
      <c r="F93" s="55"/>
      <c r="G93" s="2"/>
      <c r="H93" s="5"/>
      <c r="I93" s="2"/>
      <c r="J93" s="55"/>
      <c r="K93" s="2"/>
      <c r="L93" s="5"/>
      <c r="M93" s="4"/>
      <c r="N93" s="4"/>
    </row>
    <row r="94" spans="1:14" ht="14.25">
      <c r="A94" s="2"/>
      <c r="B94" s="5"/>
      <c r="C94" s="2"/>
      <c r="D94" s="5"/>
      <c r="E94" s="2"/>
      <c r="F94" s="55"/>
      <c r="G94" s="2"/>
      <c r="H94" s="5"/>
      <c r="I94" s="2"/>
      <c r="J94" s="55"/>
      <c r="K94" s="2"/>
      <c r="L94" s="5"/>
      <c r="M94" s="4"/>
      <c r="N94" s="4"/>
    </row>
    <row r="95" spans="1:14" ht="14.25">
      <c r="A95" s="2"/>
      <c r="B95" s="5"/>
      <c r="C95" s="2"/>
      <c r="D95" s="5"/>
      <c r="E95" s="2"/>
      <c r="F95" s="5"/>
      <c r="G95" s="2"/>
      <c r="H95" s="5"/>
      <c r="I95" s="2"/>
      <c r="J95" s="5"/>
      <c r="K95" s="2"/>
      <c r="L95" s="5"/>
      <c r="M95" s="4"/>
      <c r="N95" s="4"/>
    </row>
    <row r="96" spans="1:14" ht="19.5" customHeight="1">
      <c r="A96" s="2"/>
      <c r="B96" s="5"/>
      <c r="C96" s="2"/>
      <c r="D96" s="5"/>
      <c r="E96" s="2"/>
      <c r="F96" s="5"/>
      <c r="G96" s="2"/>
      <c r="H96" s="5"/>
      <c r="I96" s="2"/>
      <c r="J96" s="5"/>
      <c r="K96" s="2"/>
      <c r="L96" s="5"/>
      <c r="M96" s="4"/>
      <c r="N96" s="4"/>
    </row>
    <row r="97" spans="1:14" ht="19.5" customHeight="1">
      <c r="A97" s="2"/>
      <c r="B97" s="5"/>
      <c r="C97" s="2"/>
      <c r="D97" s="5"/>
      <c r="E97" s="2"/>
      <c r="F97" s="5"/>
      <c r="G97" s="2"/>
      <c r="H97" s="5"/>
      <c r="I97" s="2"/>
      <c r="J97" s="5"/>
      <c r="K97" s="2"/>
      <c r="L97" s="5"/>
      <c r="M97" s="4"/>
      <c r="N97" s="4"/>
    </row>
    <row r="98" spans="1:14" ht="19.5" customHeight="1">
      <c r="A98" s="2"/>
      <c r="B98" s="5"/>
      <c r="C98" s="2"/>
      <c r="D98" s="5"/>
      <c r="E98" s="2"/>
      <c r="F98" s="5"/>
      <c r="G98" s="2"/>
      <c r="H98" s="55"/>
      <c r="I98" s="2"/>
      <c r="J98" s="5"/>
      <c r="K98" s="2"/>
      <c r="L98" s="67"/>
      <c r="M98" s="4"/>
      <c r="N98" s="4"/>
    </row>
    <row r="99" spans="1:14" ht="18.75" customHeight="1">
      <c r="A99" s="2"/>
      <c r="B99" s="5"/>
      <c r="C99" s="2"/>
      <c r="D99" s="5"/>
      <c r="E99" s="2"/>
      <c r="F99" s="5"/>
      <c r="G99" s="2"/>
      <c r="H99" s="55"/>
      <c r="I99" s="2"/>
      <c r="J99" s="5"/>
      <c r="K99" s="2"/>
      <c r="L99" s="67"/>
      <c r="M99" s="4"/>
      <c r="N99" s="4"/>
    </row>
    <row r="100" spans="1:14" ht="18.75" customHeight="1">
      <c r="A100" s="2"/>
      <c r="B100" s="5"/>
      <c r="C100" s="2"/>
      <c r="D100" s="5"/>
      <c r="E100" s="2"/>
      <c r="F100" s="5"/>
      <c r="G100" s="2"/>
      <c r="H100" s="5"/>
      <c r="I100" s="2"/>
      <c r="J100" s="5"/>
      <c r="K100" s="2"/>
      <c r="L100" s="67"/>
      <c r="M100" s="4"/>
      <c r="N100" s="4"/>
    </row>
    <row r="101" spans="1:14" ht="14.25">
      <c r="A101" s="2"/>
      <c r="B101" s="5"/>
      <c r="C101" s="2"/>
      <c r="D101" s="55"/>
      <c r="G101" s="2"/>
      <c r="H101" s="5"/>
      <c r="I101" s="2"/>
      <c r="J101" s="5"/>
      <c r="K101" s="2"/>
      <c r="L101" s="4"/>
      <c r="M101" s="4"/>
      <c r="N101" s="4"/>
    </row>
    <row r="102" spans="1:14" ht="14.25">
      <c r="A102" s="4"/>
      <c r="B102" s="4"/>
      <c r="C102" s="2"/>
      <c r="D102" s="4"/>
      <c r="E102" s="28"/>
      <c r="F102" s="6"/>
      <c r="G102" s="2"/>
      <c r="H102" s="5"/>
      <c r="I102" s="2"/>
      <c r="J102" s="5"/>
      <c r="K102" s="6"/>
      <c r="L102" s="29"/>
      <c r="M102" s="4"/>
      <c r="N102" s="4"/>
    </row>
    <row r="103" spans="1:14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4.25">
      <c r="A104" s="3"/>
      <c r="B104" s="3"/>
      <c r="C104" s="3"/>
      <c r="D104" s="3"/>
      <c r="E104" s="4"/>
      <c r="F104" s="3"/>
      <c r="G104" s="3"/>
      <c r="H104" s="3"/>
      <c r="I104" s="3"/>
      <c r="J104" s="4"/>
      <c r="K104" s="4"/>
      <c r="L104" s="4"/>
      <c r="M104" s="4"/>
      <c r="N104" s="4"/>
    </row>
    <row r="105" spans="1:14" ht="14.25">
      <c r="A105" s="2"/>
      <c r="B105" s="5"/>
      <c r="C105" s="2"/>
      <c r="D105" s="5"/>
      <c r="E105" s="4"/>
      <c r="F105" s="2"/>
      <c r="G105" s="5"/>
      <c r="H105" s="2"/>
      <c r="I105" s="5"/>
      <c r="J105" s="4"/>
      <c r="K105" s="4"/>
      <c r="L105" s="4"/>
      <c r="M105" s="4"/>
      <c r="N105" s="4"/>
    </row>
    <row r="106" spans="1:14" ht="14.25">
      <c r="A106" s="2"/>
      <c r="B106" s="5"/>
      <c r="C106" s="2"/>
      <c r="D106" s="5"/>
      <c r="E106" s="4"/>
      <c r="F106" s="2"/>
      <c r="G106" s="5"/>
      <c r="H106" s="2"/>
      <c r="I106" s="5"/>
      <c r="J106" s="4"/>
      <c r="K106" s="4"/>
      <c r="L106" s="4"/>
      <c r="M106" s="4"/>
      <c r="N106" s="4"/>
    </row>
    <row r="107" spans="1:14" ht="14.25">
      <c r="A107" s="2"/>
      <c r="B107" s="5"/>
      <c r="C107" s="2"/>
      <c r="D107" s="5"/>
      <c r="E107" s="4"/>
      <c r="F107" s="2"/>
      <c r="G107" s="5"/>
      <c r="H107" s="2"/>
      <c r="I107" s="5"/>
      <c r="J107" s="4"/>
      <c r="K107" s="4"/>
      <c r="L107" s="4"/>
      <c r="M107" s="4"/>
      <c r="N107" s="4"/>
    </row>
    <row r="108" spans="1:14" ht="16.5" customHeight="1">
      <c r="A108" s="2"/>
      <c r="B108" s="5"/>
      <c r="C108" s="2"/>
      <c r="D108" s="5"/>
      <c r="E108" s="4"/>
      <c r="F108" s="2"/>
      <c r="G108" s="5"/>
      <c r="H108" s="2"/>
      <c r="I108" s="5"/>
      <c r="J108" s="4"/>
      <c r="K108" s="4"/>
      <c r="L108" s="4"/>
      <c r="M108" s="4"/>
      <c r="N108" s="4"/>
    </row>
    <row r="109" spans="1:14" ht="18" customHeight="1">
      <c r="A109" s="2"/>
      <c r="B109" s="5"/>
      <c r="C109" s="2"/>
      <c r="D109" s="5"/>
      <c r="E109" s="4"/>
      <c r="F109" s="2"/>
      <c r="G109" s="5"/>
      <c r="H109" s="2"/>
      <c r="I109" s="5"/>
      <c r="J109" s="4"/>
      <c r="K109" s="4"/>
      <c r="L109" s="4"/>
      <c r="M109" s="4"/>
      <c r="N109" s="4"/>
    </row>
    <row r="110" spans="1:14" ht="19.5" customHeight="1">
      <c r="A110" s="2"/>
      <c r="B110" s="5"/>
      <c r="C110" s="2"/>
      <c r="D110" s="5"/>
      <c r="E110" s="4"/>
      <c r="F110" s="2"/>
      <c r="G110" s="5"/>
      <c r="H110" s="2"/>
      <c r="I110" s="62"/>
      <c r="J110" s="4"/>
      <c r="K110" s="4"/>
      <c r="L110" s="4"/>
      <c r="M110" s="4"/>
      <c r="N110" s="4"/>
    </row>
    <row r="111" spans="1:14" ht="17.25" customHeight="1">
      <c r="A111" s="2"/>
      <c r="B111" s="5"/>
      <c r="C111" s="2"/>
      <c r="D111" s="5"/>
      <c r="E111" s="4"/>
      <c r="F111" s="2"/>
      <c r="G111" s="5"/>
      <c r="H111" s="2"/>
      <c r="I111" s="62"/>
      <c r="J111" s="4"/>
      <c r="K111" s="4"/>
      <c r="L111" s="4"/>
      <c r="M111" s="4"/>
      <c r="N111" s="4"/>
    </row>
    <row r="112" spans="1:14" ht="18" customHeight="1">
      <c r="A112" s="2"/>
      <c r="B112" s="5"/>
      <c r="C112" s="2"/>
      <c r="D112" s="5"/>
      <c r="E112" s="4"/>
      <c r="F112" s="2"/>
      <c r="G112" s="5"/>
      <c r="H112" s="2"/>
      <c r="I112" s="5"/>
      <c r="J112" s="4"/>
      <c r="K112" s="4"/>
      <c r="L112" s="4"/>
      <c r="M112" s="4"/>
      <c r="N112" s="4"/>
    </row>
    <row r="113" spans="1:14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4.25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3"/>
      <c r="L114" s="4"/>
      <c r="M114" s="4"/>
      <c r="N114" s="4"/>
    </row>
    <row r="115" spans="1:14" ht="16.5" customHeight="1">
      <c r="A115" s="2"/>
      <c r="B115" s="5"/>
      <c r="C115" s="2"/>
      <c r="D115" s="5"/>
      <c r="E115" s="2"/>
      <c r="F115" s="5"/>
      <c r="G115" s="4"/>
      <c r="H115" s="2"/>
      <c r="I115" s="5"/>
      <c r="J115" s="59"/>
      <c r="K115" s="5"/>
      <c r="L115" s="4"/>
      <c r="M115" s="4"/>
      <c r="N115" s="4"/>
    </row>
    <row r="116" spans="1:14" ht="18" customHeight="1">
      <c r="A116" s="2"/>
      <c r="B116" s="5"/>
      <c r="C116" s="2"/>
      <c r="D116" s="5"/>
      <c r="E116" s="2"/>
      <c r="F116" s="5"/>
      <c r="G116" s="4"/>
      <c r="H116" s="2"/>
      <c r="I116" s="5"/>
      <c r="J116" s="59"/>
      <c r="K116" s="5"/>
      <c r="L116" s="4"/>
      <c r="M116" s="4"/>
      <c r="N116" s="4"/>
    </row>
    <row r="117" spans="1:14" ht="17.25" customHeight="1">
      <c r="A117" s="2"/>
      <c r="B117" s="5"/>
      <c r="C117" s="2"/>
      <c r="D117" s="5"/>
      <c r="E117" s="2"/>
      <c r="F117" s="5"/>
      <c r="G117" s="4"/>
      <c r="H117" s="2"/>
      <c r="I117" s="5"/>
      <c r="J117" s="59"/>
      <c r="K117" s="54"/>
      <c r="L117" s="4"/>
      <c r="M117" s="4"/>
      <c r="N117" s="4"/>
    </row>
    <row r="118" spans="1:14" ht="19.5" customHeight="1">
      <c r="A118" s="2"/>
      <c r="B118" s="5"/>
      <c r="C118" s="2"/>
      <c r="D118" s="5"/>
      <c r="E118" s="2"/>
      <c r="F118" s="5"/>
      <c r="G118" s="4"/>
      <c r="H118" s="2"/>
      <c r="I118" s="5"/>
      <c r="J118" s="59"/>
      <c r="K118" s="5"/>
      <c r="L118" s="4"/>
      <c r="M118" s="4"/>
      <c r="N118" s="4"/>
    </row>
    <row r="119" spans="1:14" ht="17.25" customHeight="1">
      <c r="A119" s="2"/>
      <c r="B119" s="5"/>
      <c r="C119" s="2"/>
      <c r="D119" s="5"/>
      <c r="E119" s="2"/>
      <c r="F119" s="5"/>
      <c r="G119" s="4"/>
      <c r="H119" s="2"/>
      <c r="I119" s="5"/>
      <c r="J119" s="59"/>
      <c r="K119" s="5"/>
      <c r="L119" s="4"/>
      <c r="M119" s="4"/>
      <c r="N119" s="4"/>
    </row>
    <row r="120" spans="1:14" ht="18.75" customHeight="1">
      <c r="A120" s="2"/>
      <c r="B120" s="5"/>
      <c r="C120" s="2"/>
      <c r="D120" s="5"/>
      <c r="E120" s="2"/>
      <c r="F120" s="5"/>
      <c r="G120" s="4"/>
      <c r="H120" s="2"/>
      <c r="I120" s="5"/>
      <c r="J120" s="59"/>
      <c r="K120" s="5"/>
      <c r="L120" s="4"/>
      <c r="M120" s="4"/>
      <c r="N120" s="4"/>
    </row>
    <row r="121" spans="1:14" ht="17.25" customHeight="1">
      <c r="A121" s="4"/>
      <c r="B121" s="4"/>
      <c r="C121" s="2"/>
      <c r="D121" s="5"/>
      <c r="E121" s="2"/>
      <c r="F121" s="5"/>
      <c r="G121" s="4"/>
      <c r="H121" s="2"/>
      <c r="I121" s="54"/>
      <c r="J121" s="59"/>
      <c r="K121" s="5"/>
      <c r="L121" s="4"/>
      <c r="M121" s="4"/>
      <c r="N121" s="4"/>
    </row>
    <row r="122" spans="1:14" ht="15.75" customHeight="1">
      <c r="A122" s="4"/>
      <c r="B122" s="4"/>
      <c r="C122" s="2"/>
      <c r="D122" s="5"/>
      <c r="E122" s="2"/>
      <c r="F122" s="5"/>
      <c r="G122" s="4"/>
      <c r="H122" s="2"/>
      <c r="I122" s="54"/>
      <c r="J122" s="59"/>
      <c r="K122" s="5"/>
      <c r="L122" s="4"/>
      <c r="M122" s="4"/>
      <c r="N122" s="4"/>
    </row>
    <row r="123" spans="1:14" ht="14.25">
      <c r="A123" s="4"/>
      <c r="B123" s="4"/>
      <c r="C123" s="2"/>
      <c r="D123" s="5"/>
      <c r="E123" s="2"/>
      <c r="F123" s="5"/>
      <c r="G123" s="4"/>
      <c r="H123" s="2"/>
      <c r="I123" s="5"/>
      <c r="J123" s="2"/>
      <c r="K123" s="5"/>
      <c r="L123" s="4"/>
      <c r="M123" s="4"/>
      <c r="N123" s="4"/>
    </row>
    <row r="124" spans="1:14" ht="15" thickBot="1">
      <c r="A124" s="4"/>
      <c r="B124" s="4"/>
      <c r="C124" s="28"/>
      <c r="D124" s="16"/>
      <c r="E124" s="30"/>
      <c r="F124" s="16"/>
      <c r="G124" s="4"/>
      <c r="H124" s="2"/>
      <c r="I124" s="5"/>
      <c r="J124" s="28"/>
      <c r="K124" s="6"/>
      <c r="L124" s="4"/>
      <c r="M124" s="4"/>
      <c r="N124" s="4"/>
    </row>
    <row r="125" spans="1:14" ht="14.25">
      <c r="A125" s="70"/>
      <c r="B125" s="79"/>
      <c r="C125" s="79"/>
      <c r="D125" s="79"/>
      <c r="E125" s="79"/>
      <c r="F125" s="71"/>
      <c r="G125" s="4"/>
      <c r="H125" s="3"/>
      <c r="I125" s="3"/>
      <c r="J125" s="2"/>
      <c r="K125" s="2"/>
      <c r="L125" s="2"/>
      <c r="M125" s="2"/>
      <c r="N125" s="4"/>
    </row>
    <row r="126" spans="1:14" ht="18" customHeight="1">
      <c r="A126" s="72"/>
      <c r="B126" s="58"/>
      <c r="C126" s="2"/>
      <c r="D126" s="5"/>
      <c r="E126" s="2"/>
      <c r="F126" s="73"/>
      <c r="G126" s="4"/>
      <c r="H126" s="2"/>
      <c r="I126" s="5"/>
      <c r="J126" s="2"/>
      <c r="K126" s="5"/>
      <c r="L126" s="2"/>
      <c r="M126" s="4"/>
      <c r="N126" s="4"/>
    </row>
    <row r="127" spans="1:14" ht="15" customHeight="1">
      <c r="A127" s="72"/>
      <c r="B127" s="58"/>
      <c r="C127" s="2"/>
      <c r="D127" s="5"/>
      <c r="E127" s="2"/>
      <c r="F127" s="73"/>
      <c r="G127" s="4"/>
      <c r="H127" s="2"/>
      <c r="I127" s="5"/>
      <c r="J127" s="2"/>
      <c r="K127" s="5"/>
      <c r="L127" s="2"/>
      <c r="M127" s="5"/>
      <c r="N127" s="4"/>
    </row>
    <row r="128" spans="1:14" ht="15" customHeight="1">
      <c r="A128" s="72"/>
      <c r="B128" s="5"/>
      <c r="C128" s="2"/>
      <c r="D128" s="5"/>
      <c r="E128" s="2"/>
      <c r="F128" s="73"/>
      <c r="G128" s="4"/>
      <c r="H128" s="2"/>
      <c r="I128" s="5"/>
      <c r="J128" s="2"/>
      <c r="K128" s="5"/>
      <c r="L128" s="2"/>
      <c r="M128" s="5"/>
      <c r="N128" s="4"/>
    </row>
    <row r="129" spans="1:14" ht="13.5" customHeight="1">
      <c r="A129" s="72"/>
      <c r="B129" s="5"/>
      <c r="C129" s="2"/>
      <c r="D129" s="5"/>
      <c r="E129" s="2"/>
      <c r="F129" s="73"/>
      <c r="G129" s="4"/>
      <c r="H129" s="2"/>
      <c r="I129" s="5"/>
      <c r="J129" s="2"/>
      <c r="K129" s="5"/>
      <c r="L129" s="2"/>
      <c r="M129" s="5"/>
      <c r="N129" s="4"/>
    </row>
    <row r="130" spans="1:14" ht="17.25" customHeight="1">
      <c r="A130" s="72"/>
      <c r="B130" s="54"/>
      <c r="C130" s="2"/>
      <c r="D130" s="5"/>
      <c r="E130" s="2"/>
      <c r="F130" s="73"/>
      <c r="G130" s="4"/>
      <c r="H130" s="2"/>
      <c r="I130" s="5"/>
      <c r="J130" s="2"/>
      <c r="K130" s="5"/>
      <c r="L130" s="2"/>
      <c r="M130" s="62"/>
      <c r="N130" s="4"/>
    </row>
    <row r="131" spans="1:14" ht="15.75" customHeight="1">
      <c r="A131" s="72"/>
      <c r="B131" s="54"/>
      <c r="C131" s="2"/>
      <c r="D131" s="5"/>
      <c r="E131" s="2"/>
      <c r="F131" s="73"/>
      <c r="G131" s="4"/>
      <c r="H131" s="2"/>
      <c r="I131" s="54"/>
      <c r="J131" s="2"/>
      <c r="K131" s="5"/>
      <c r="L131" s="2"/>
      <c r="M131" s="5"/>
      <c r="N131" s="4"/>
    </row>
    <row r="132" spans="1:14" ht="16.5" customHeight="1">
      <c r="A132" s="93"/>
      <c r="B132" s="6"/>
      <c r="C132" s="2"/>
      <c r="D132" s="5"/>
      <c r="E132" s="2"/>
      <c r="F132" s="84"/>
      <c r="G132" s="4"/>
      <c r="H132" s="4"/>
      <c r="I132" s="54"/>
      <c r="J132" s="2"/>
      <c r="K132" s="5"/>
      <c r="L132" s="2"/>
      <c r="M132" s="5"/>
      <c r="N132" s="4"/>
    </row>
    <row r="133" spans="1:14" ht="16.5" customHeight="1">
      <c r="A133" s="93"/>
      <c r="B133" s="6"/>
      <c r="C133" s="2"/>
      <c r="D133" s="5"/>
      <c r="E133" s="2"/>
      <c r="F133" s="84"/>
      <c r="G133" s="4"/>
      <c r="H133" s="4"/>
      <c r="I133" s="4"/>
      <c r="J133" s="2"/>
      <c r="K133" s="5"/>
      <c r="L133" s="2"/>
      <c r="M133" s="5"/>
      <c r="N133" s="4"/>
    </row>
    <row r="134" spans="1:14" ht="15" thickBot="1">
      <c r="A134" s="49"/>
      <c r="B134" s="50"/>
      <c r="C134" s="83"/>
      <c r="D134" s="82"/>
      <c r="E134" s="83"/>
      <c r="F134" s="94"/>
      <c r="G134" s="4"/>
      <c r="H134" s="4"/>
      <c r="I134" s="4"/>
      <c r="J134" s="2"/>
      <c r="K134" s="5"/>
      <c r="L134" s="28"/>
      <c r="M134" s="6"/>
      <c r="N134" s="4"/>
    </row>
    <row r="135" spans="1:14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6"/>
  <sheetViews>
    <sheetView zoomScalePageLayoutView="0" workbookViewId="0" topLeftCell="I1">
      <selection activeCell="I1" sqref="I1:R30"/>
    </sheetView>
  </sheetViews>
  <sheetFormatPr defaultColWidth="8.796875" defaultRowHeight="14.25"/>
  <cols>
    <col min="1" max="1" width="7.59765625" style="0" customWidth="1"/>
    <col min="2" max="2" width="6.5" style="0" customWidth="1"/>
    <col min="3" max="3" width="7.3984375" style="0" customWidth="1"/>
    <col min="4" max="4" width="6.5" style="0" customWidth="1"/>
    <col min="5" max="5" width="7.59765625" style="0" customWidth="1"/>
    <col min="6" max="6" width="6.19921875" style="0" customWidth="1"/>
    <col min="7" max="7" width="7.59765625" style="0" customWidth="1"/>
    <col min="8" max="8" width="6.3984375" style="0" customWidth="1"/>
    <col min="9" max="9" width="7.3984375" style="0" customWidth="1"/>
    <col min="10" max="10" width="9.59765625" style="0" customWidth="1"/>
    <col min="11" max="11" width="8.09765625" style="0" customWidth="1"/>
    <col min="12" max="12" width="9.59765625" style="0" customWidth="1"/>
    <col min="13" max="13" width="8.69921875" style="0" customWidth="1"/>
    <col min="14" max="14" width="9.59765625" style="0" customWidth="1"/>
    <col min="15" max="15" width="7.3984375" style="0" customWidth="1"/>
    <col min="16" max="16" width="9.59765625" style="0" customWidth="1"/>
    <col min="17" max="17" width="8.09765625" style="0" customWidth="1"/>
    <col min="18" max="18" width="6.5" style="0" customWidth="1"/>
  </cols>
  <sheetData>
    <row r="1" spans="1:24" ht="12" customHeight="1">
      <c r="A1" s="40"/>
      <c r="B1" s="41" t="s">
        <v>149</v>
      </c>
      <c r="C1" s="42"/>
      <c r="D1" s="42" t="s">
        <v>66</v>
      </c>
      <c r="E1" s="42"/>
      <c r="F1" s="41" t="s">
        <v>67</v>
      </c>
      <c r="G1" s="181"/>
      <c r="H1" s="254" t="s">
        <v>150</v>
      </c>
      <c r="I1" s="226"/>
      <c r="J1" s="226" t="s">
        <v>151</v>
      </c>
      <c r="K1" s="226"/>
      <c r="L1" s="226" t="s">
        <v>72</v>
      </c>
      <c r="M1" s="226"/>
      <c r="N1" s="226" t="s">
        <v>73</v>
      </c>
      <c r="O1" s="226"/>
      <c r="P1" s="226"/>
      <c r="Q1" s="226"/>
      <c r="R1" s="226"/>
      <c r="S1" s="17"/>
      <c r="T1" s="64"/>
      <c r="U1" s="17"/>
      <c r="V1" s="64"/>
      <c r="W1" s="17"/>
      <c r="X1" s="20"/>
    </row>
    <row r="2" spans="1:24" ht="12" customHeight="1">
      <c r="A2" s="43" t="s">
        <v>9</v>
      </c>
      <c r="B2" s="187" t="s">
        <v>43</v>
      </c>
      <c r="C2" s="11" t="s">
        <v>0</v>
      </c>
      <c r="D2" s="105" t="s">
        <v>28</v>
      </c>
      <c r="E2" s="11" t="s">
        <v>0</v>
      </c>
      <c r="F2" s="5" t="s">
        <v>29</v>
      </c>
      <c r="G2" s="179" t="s">
        <v>9</v>
      </c>
      <c r="H2" s="255" t="s">
        <v>43</v>
      </c>
      <c r="I2" s="227" t="s">
        <v>9</v>
      </c>
      <c r="J2" s="226" t="s">
        <v>43</v>
      </c>
      <c r="K2" s="227" t="s">
        <v>0</v>
      </c>
      <c r="L2" s="226" t="s">
        <v>28</v>
      </c>
      <c r="M2" s="227" t="s">
        <v>0</v>
      </c>
      <c r="N2" s="226"/>
      <c r="O2" s="226"/>
      <c r="P2" s="226"/>
      <c r="Q2" s="226"/>
      <c r="R2" s="226"/>
      <c r="S2" s="19"/>
      <c r="T2" s="20"/>
      <c r="U2" s="19"/>
      <c r="V2" s="20"/>
      <c r="W2" s="19"/>
      <c r="X2" s="20"/>
    </row>
    <row r="3" spans="1:24" ht="12" customHeight="1">
      <c r="A3" s="43" t="s">
        <v>1</v>
      </c>
      <c r="B3" s="187" t="s">
        <v>43</v>
      </c>
      <c r="C3" s="11" t="s">
        <v>2</v>
      </c>
      <c r="D3" s="105" t="s">
        <v>28</v>
      </c>
      <c r="E3" s="11" t="s">
        <v>2</v>
      </c>
      <c r="F3" s="5" t="s">
        <v>30</v>
      </c>
      <c r="G3" s="179" t="s">
        <v>1</v>
      </c>
      <c r="H3" s="255" t="s">
        <v>43</v>
      </c>
      <c r="I3" s="227" t="s">
        <v>1</v>
      </c>
      <c r="J3" s="226" t="s">
        <v>43</v>
      </c>
      <c r="K3" s="227" t="s">
        <v>2</v>
      </c>
      <c r="L3" s="226" t="s">
        <v>28</v>
      </c>
      <c r="M3" s="227" t="s">
        <v>2</v>
      </c>
      <c r="N3" s="226" t="s">
        <v>31</v>
      </c>
      <c r="O3" s="226"/>
      <c r="P3" s="226"/>
      <c r="Q3" s="226"/>
      <c r="R3" s="226"/>
      <c r="S3" s="19"/>
      <c r="T3" s="20"/>
      <c r="U3" s="19"/>
      <c r="V3" s="20"/>
      <c r="W3" s="19"/>
      <c r="X3" s="20"/>
    </row>
    <row r="4" spans="1:24" ht="12" customHeight="1">
      <c r="A4" s="43" t="s">
        <v>3</v>
      </c>
      <c r="B4" s="24" t="s">
        <v>28</v>
      </c>
      <c r="C4" s="11" t="s">
        <v>12</v>
      </c>
      <c r="D4" s="105" t="s">
        <v>28</v>
      </c>
      <c r="E4" s="11" t="s">
        <v>12</v>
      </c>
      <c r="F4" s="5" t="s">
        <v>29</v>
      </c>
      <c r="G4" s="179" t="s">
        <v>3</v>
      </c>
      <c r="H4" s="255" t="s">
        <v>43</v>
      </c>
      <c r="I4" s="227" t="s">
        <v>3</v>
      </c>
      <c r="J4" s="226" t="s">
        <v>28</v>
      </c>
      <c r="K4" s="227" t="s">
        <v>12</v>
      </c>
      <c r="L4" s="226" t="s">
        <v>28</v>
      </c>
      <c r="M4" s="227" t="s">
        <v>12</v>
      </c>
      <c r="N4" s="226" t="s">
        <v>32</v>
      </c>
      <c r="O4" s="226"/>
      <c r="P4" s="226"/>
      <c r="Q4" s="226"/>
      <c r="R4" s="226"/>
      <c r="S4" s="19"/>
      <c r="T4" s="20"/>
      <c r="U4" s="19"/>
      <c r="V4" s="20"/>
      <c r="W4" s="19"/>
      <c r="X4" s="20"/>
    </row>
    <row r="5" spans="1:24" ht="12" customHeight="1">
      <c r="A5" s="43" t="s">
        <v>4</v>
      </c>
      <c r="B5" s="24" t="s">
        <v>28</v>
      </c>
      <c r="C5" s="11" t="s">
        <v>5</v>
      </c>
      <c r="D5" s="105" t="s">
        <v>31</v>
      </c>
      <c r="E5" s="11" t="s">
        <v>5</v>
      </c>
      <c r="F5" s="5" t="s">
        <v>29</v>
      </c>
      <c r="G5" s="179" t="s">
        <v>4</v>
      </c>
      <c r="H5" s="255" t="s">
        <v>43</v>
      </c>
      <c r="I5" s="227" t="s">
        <v>4</v>
      </c>
      <c r="J5" s="226" t="s">
        <v>28</v>
      </c>
      <c r="K5" s="227" t="s">
        <v>5</v>
      </c>
      <c r="L5" s="226" t="s">
        <v>28</v>
      </c>
      <c r="M5" s="227" t="s">
        <v>5</v>
      </c>
      <c r="N5" s="226" t="s">
        <v>29</v>
      </c>
      <c r="O5" s="226"/>
      <c r="P5" s="226"/>
      <c r="Q5" s="226"/>
      <c r="R5" s="226"/>
      <c r="S5" s="19"/>
      <c r="T5" s="20"/>
      <c r="U5" s="19"/>
      <c r="V5" s="20"/>
      <c r="W5" s="19"/>
      <c r="X5" s="20"/>
    </row>
    <row r="6" spans="1:24" ht="12" customHeight="1">
      <c r="A6" s="43" t="s">
        <v>6</v>
      </c>
      <c r="B6" s="24" t="s">
        <v>28</v>
      </c>
      <c r="C6" s="11" t="s">
        <v>10</v>
      </c>
      <c r="D6" s="105" t="s">
        <v>32</v>
      </c>
      <c r="E6" s="11" t="s">
        <v>10</v>
      </c>
      <c r="F6" s="5"/>
      <c r="G6" s="179" t="s">
        <v>6</v>
      </c>
      <c r="H6" s="66" t="s">
        <v>31</v>
      </c>
      <c r="I6" s="227" t="s">
        <v>6</v>
      </c>
      <c r="J6" s="226" t="s">
        <v>28</v>
      </c>
      <c r="K6" s="227" t="s">
        <v>10</v>
      </c>
      <c r="L6" s="226" t="s">
        <v>32</v>
      </c>
      <c r="M6" s="227" t="s">
        <v>10</v>
      </c>
      <c r="N6" s="226" t="s">
        <v>29</v>
      </c>
      <c r="O6" s="226"/>
      <c r="P6" s="226"/>
      <c r="Q6" s="226"/>
      <c r="R6" s="226"/>
      <c r="S6" s="19"/>
      <c r="T6" s="20"/>
      <c r="U6" s="19"/>
      <c r="V6" s="20"/>
      <c r="W6" s="19"/>
      <c r="X6" s="20"/>
    </row>
    <row r="7" spans="1:24" ht="12" customHeight="1">
      <c r="A7" s="43" t="s">
        <v>41</v>
      </c>
      <c r="B7" s="24" t="s">
        <v>28</v>
      </c>
      <c r="C7" s="11" t="s">
        <v>7</v>
      </c>
      <c r="D7" s="105" t="s">
        <v>31</v>
      </c>
      <c r="E7" s="11" t="s">
        <v>7</v>
      </c>
      <c r="F7" s="5"/>
      <c r="G7" s="179" t="s">
        <v>41</v>
      </c>
      <c r="H7" s="66" t="s">
        <v>32</v>
      </c>
      <c r="I7" s="227" t="s">
        <v>41</v>
      </c>
      <c r="J7" s="226" t="s">
        <v>28</v>
      </c>
      <c r="K7" s="227" t="s">
        <v>7</v>
      </c>
      <c r="L7" s="226" t="s">
        <v>31</v>
      </c>
      <c r="M7" s="227" t="s">
        <v>7</v>
      </c>
      <c r="N7" s="226" t="s">
        <v>30</v>
      </c>
      <c r="O7" s="226"/>
      <c r="P7" s="226"/>
      <c r="Q7" s="226"/>
      <c r="R7" s="226"/>
      <c r="S7" s="19"/>
      <c r="T7" s="20"/>
      <c r="U7" s="19"/>
      <c r="V7" s="20"/>
      <c r="W7" s="19"/>
      <c r="X7" s="20"/>
    </row>
    <row r="8" spans="1:24" ht="12" customHeight="1">
      <c r="A8" s="44"/>
      <c r="B8" s="10"/>
      <c r="C8" s="27" t="s">
        <v>8</v>
      </c>
      <c r="D8" s="174"/>
      <c r="E8" s="27" t="s">
        <v>8</v>
      </c>
      <c r="F8" s="53"/>
      <c r="G8" s="182"/>
      <c r="H8" s="180"/>
      <c r="I8" s="226"/>
      <c r="J8" s="226"/>
      <c r="K8" s="227" t="s">
        <v>8</v>
      </c>
      <c r="L8" s="226" t="s">
        <v>31</v>
      </c>
      <c r="M8" s="227" t="s">
        <v>8</v>
      </c>
      <c r="N8" s="226" t="s">
        <v>29</v>
      </c>
      <c r="O8" s="226"/>
      <c r="P8" s="226"/>
      <c r="Q8" s="226"/>
      <c r="R8" s="226"/>
      <c r="S8" s="17"/>
      <c r="T8" s="64"/>
      <c r="U8" s="19"/>
      <c r="V8" s="20"/>
      <c r="W8" s="19"/>
      <c r="X8" s="20"/>
    </row>
    <row r="9" spans="1:24" ht="12" customHeight="1">
      <c r="A9" s="44"/>
      <c r="B9" s="10"/>
      <c r="C9" s="11" t="s">
        <v>11</v>
      </c>
      <c r="D9" s="105"/>
      <c r="E9" s="11" t="s">
        <v>11</v>
      </c>
      <c r="F9" s="184" t="s">
        <v>167</v>
      </c>
      <c r="G9" s="183"/>
      <c r="H9" s="180"/>
      <c r="I9" s="226"/>
      <c r="J9" s="226"/>
      <c r="K9" s="227" t="s">
        <v>11</v>
      </c>
      <c r="L9" s="226" t="s">
        <v>29</v>
      </c>
      <c r="M9" s="227" t="s">
        <v>11</v>
      </c>
      <c r="N9" s="226" t="s">
        <v>30</v>
      </c>
      <c r="O9" s="226"/>
      <c r="P9" s="226"/>
      <c r="Q9" s="226"/>
      <c r="R9" s="226"/>
      <c r="S9" s="17"/>
      <c r="T9" s="64"/>
      <c r="U9" s="19"/>
      <c r="V9" s="26"/>
      <c r="W9" s="19"/>
      <c r="X9" s="20"/>
    </row>
    <row r="10" spans="1:24" ht="12" customHeight="1" thickBot="1">
      <c r="A10" s="44"/>
      <c r="B10" s="10"/>
      <c r="C10" s="12"/>
      <c r="D10" s="12"/>
      <c r="E10" s="12"/>
      <c r="F10" s="10"/>
      <c r="G10" s="10"/>
      <c r="H10" s="12"/>
      <c r="I10" s="226"/>
      <c r="J10" s="226"/>
      <c r="K10" s="226" t="s">
        <v>52</v>
      </c>
      <c r="L10" s="226" t="s">
        <v>30</v>
      </c>
      <c r="M10" s="226" t="s">
        <v>52</v>
      </c>
      <c r="N10" s="226" t="s">
        <v>29</v>
      </c>
      <c r="O10" s="226"/>
      <c r="P10" s="226"/>
      <c r="Q10" s="226"/>
      <c r="R10" s="226"/>
      <c r="S10" s="20"/>
      <c r="T10" s="37"/>
      <c r="U10" s="37"/>
      <c r="V10" s="37"/>
      <c r="W10" s="37"/>
      <c r="X10" s="37"/>
    </row>
    <row r="11" spans="1:19" ht="12" customHeight="1">
      <c r="A11" s="14"/>
      <c r="B11" s="41" t="s">
        <v>152</v>
      </c>
      <c r="C11" s="42"/>
      <c r="D11" s="42" t="s">
        <v>78</v>
      </c>
      <c r="E11" s="42"/>
      <c r="F11" s="41" t="s">
        <v>79</v>
      </c>
      <c r="G11" s="45"/>
      <c r="H11" s="178" t="s">
        <v>153</v>
      </c>
      <c r="I11" s="226"/>
      <c r="J11" s="226" t="s">
        <v>154</v>
      </c>
      <c r="K11" s="226"/>
      <c r="L11" s="226" t="s">
        <v>155</v>
      </c>
      <c r="M11" s="226"/>
      <c r="N11" s="226" t="s">
        <v>156</v>
      </c>
      <c r="O11" s="226"/>
      <c r="P11" s="226" t="s">
        <v>157</v>
      </c>
      <c r="Q11" s="226"/>
      <c r="R11" s="226" t="s">
        <v>85</v>
      </c>
      <c r="S11" s="4"/>
    </row>
    <row r="12" spans="1:19" ht="12" customHeight="1">
      <c r="A12" s="11" t="s">
        <v>9</v>
      </c>
      <c r="B12" s="5" t="s">
        <v>29</v>
      </c>
      <c r="C12" s="11" t="s">
        <v>0</v>
      </c>
      <c r="D12" s="105" t="s">
        <v>29</v>
      </c>
      <c r="E12" s="11" t="s">
        <v>0</v>
      </c>
      <c r="F12" s="5" t="s">
        <v>29</v>
      </c>
      <c r="G12" s="43" t="s">
        <v>9</v>
      </c>
      <c r="H12" s="255" t="s">
        <v>43</v>
      </c>
      <c r="I12" s="227" t="s">
        <v>0</v>
      </c>
      <c r="J12" s="226" t="s">
        <v>28</v>
      </c>
      <c r="K12" s="227" t="s">
        <v>0</v>
      </c>
      <c r="L12" s="226" t="s">
        <v>31</v>
      </c>
      <c r="M12" s="227" t="s">
        <v>9</v>
      </c>
      <c r="N12" s="226" t="s">
        <v>43</v>
      </c>
      <c r="O12" s="227" t="s">
        <v>0</v>
      </c>
      <c r="P12" s="226" t="s">
        <v>29</v>
      </c>
      <c r="Q12" s="227" t="s">
        <v>0</v>
      </c>
      <c r="R12" s="226" t="s">
        <v>33</v>
      </c>
      <c r="S12" s="4"/>
    </row>
    <row r="13" spans="1:44" ht="12" customHeight="1">
      <c r="A13" s="11" t="s">
        <v>1</v>
      </c>
      <c r="B13" s="5" t="s">
        <v>29</v>
      </c>
      <c r="C13" s="11" t="s">
        <v>2</v>
      </c>
      <c r="D13" s="105" t="s">
        <v>29</v>
      </c>
      <c r="E13" s="11" t="s">
        <v>2</v>
      </c>
      <c r="F13" s="5" t="s">
        <v>29</v>
      </c>
      <c r="G13" s="43" t="s">
        <v>1</v>
      </c>
      <c r="H13" s="255" t="s">
        <v>43</v>
      </c>
      <c r="I13" s="227" t="s">
        <v>2</v>
      </c>
      <c r="J13" s="226" t="s">
        <v>28</v>
      </c>
      <c r="K13" s="227" t="s">
        <v>2</v>
      </c>
      <c r="L13" s="226" t="s">
        <v>32</v>
      </c>
      <c r="M13" s="227" t="s">
        <v>1</v>
      </c>
      <c r="N13" s="226" t="s">
        <v>43</v>
      </c>
      <c r="O13" s="227" t="s">
        <v>2</v>
      </c>
      <c r="P13" s="226" t="s">
        <v>29</v>
      </c>
      <c r="Q13" s="227" t="s">
        <v>2</v>
      </c>
      <c r="R13" s="226" t="s">
        <v>33</v>
      </c>
      <c r="S13" s="4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</row>
    <row r="14" spans="1:44" ht="12" customHeight="1">
      <c r="A14" s="11" t="s">
        <v>3</v>
      </c>
      <c r="B14" s="187" t="s">
        <v>43</v>
      </c>
      <c r="C14" s="11" t="s">
        <v>12</v>
      </c>
      <c r="D14" s="106" t="s">
        <v>43</v>
      </c>
      <c r="E14" s="11" t="s">
        <v>12</v>
      </c>
      <c r="F14" s="5" t="s">
        <v>30</v>
      </c>
      <c r="G14" s="43" t="s">
        <v>3</v>
      </c>
      <c r="H14" s="255" t="s">
        <v>28</v>
      </c>
      <c r="I14" s="227" t="s">
        <v>12</v>
      </c>
      <c r="J14" s="226" t="s">
        <v>28</v>
      </c>
      <c r="K14" s="227" t="s">
        <v>12</v>
      </c>
      <c r="L14" s="226" t="s">
        <v>33</v>
      </c>
      <c r="M14" s="227" t="s">
        <v>3</v>
      </c>
      <c r="N14" s="226" t="s">
        <v>30</v>
      </c>
      <c r="O14" s="227" t="s">
        <v>12</v>
      </c>
      <c r="P14" s="226" t="s">
        <v>30</v>
      </c>
      <c r="Q14" s="227" t="s">
        <v>12</v>
      </c>
      <c r="R14" s="226" t="s">
        <v>33</v>
      </c>
      <c r="S14" s="4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</row>
    <row r="15" spans="1:44" ht="12" customHeight="1">
      <c r="A15" s="11" t="s">
        <v>4</v>
      </c>
      <c r="B15" s="187" t="s">
        <v>43</v>
      </c>
      <c r="C15" s="11" t="s">
        <v>5</v>
      </c>
      <c r="D15" s="105" t="s">
        <v>31</v>
      </c>
      <c r="E15" s="11" t="s">
        <v>5</v>
      </c>
      <c r="F15" s="5" t="s">
        <v>30</v>
      </c>
      <c r="G15" s="43" t="s">
        <v>4</v>
      </c>
      <c r="H15" s="25" t="s">
        <v>28</v>
      </c>
      <c r="I15" s="227" t="s">
        <v>5</v>
      </c>
      <c r="J15" s="226" t="s">
        <v>28</v>
      </c>
      <c r="K15" s="227" t="s">
        <v>5</v>
      </c>
      <c r="L15" s="226" t="s">
        <v>29</v>
      </c>
      <c r="M15" s="227" t="s">
        <v>4</v>
      </c>
      <c r="N15" s="226" t="s">
        <v>29</v>
      </c>
      <c r="O15" s="227" t="s">
        <v>5</v>
      </c>
      <c r="P15" s="226" t="s">
        <v>29</v>
      </c>
      <c r="Q15" s="227" t="s">
        <v>5</v>
      </c>
      <c r="R15" s="226" t="s">
        <v>33</v>
      </c>
      <c r="S15" s="4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</row>
    <row r="16" spans="1:44" ht="12" customHeight="1">
      <c r="A16" s="11" t="s">
        <v>6</v>
      </c>
      <c r="B16" s="186" t="s">
        <v>33</v>
      </c>
      <c r="C16" s="11" t="s">
        <v>10</v>
      </c>
      <c r="D16" s="105" t="s">
        <v>32</v>
      </c>
      <c r="E16" s="11" t="s">
        <v>10</v>
      </c>
      <c r="F16" s="5" t="s">
        <v>31</v>
      </c>
      <c r="G16" s="43" t="s">
        <v>6</v>
      </c>
      <c r="H16" s="25" t="s">
        <v>28</v>
      </c>
      <c r="I16" s="227" t="s">
        <v>10</v>
      </c>
      <c r="J16" s="226" t="s">
        <v>30</v>
      </c>
      <c r="K16" s="227" t="s">
        <v>10</v>
      </c>
      <c r="L16" s="226" t="s">
        <v>29</v>
      </c>
      <c r="M16" s="227" t="s">
        <v>6</v>
      </c>
      <c r="N16" s="226" t="s">
        <v>30</v>
      </c>
      <c r="O16" s="227" t="s">
        <v>10</v>
      </c>
      <c r="P16" s="226" t="s">
        <v>31</v>
      </c>
      <c r="Q16" s="227" t="s">
        <v>10</v>
      </c>
      <c r="R16" s="226" t="s">
        <v>30</v>
      </c>
      <c r="S16" s="4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ht="12" customHeight="1">
      <c r="A17" s="11" t="s">
        <v>41</v>
      </c>
      <c r="B17" s="186" t="s">
        <v>33</v>
      </c>
      <c r="C17" s="11" t="s">
        <v>7</v>
      </c>
      <c r="D17" s="105" t="s">
        <v>31</v>
      </c>
      <c r="E17" s="11" t="s">
        <v>7</v>
      </c>
      <c r="F17" s="5" t="s">
        <v>32</v>
      </c>
      <c r="G17" s="43" t="s">
        <v>41</v>
      </c>
      <c r="H17" s="25" t="s">
        <v>28</v>
      </c>
      <c r="I17" s="227" t="s">
        <v>7</v>
      </c>
      <c r="J17" s="226" t="s">
        <v>31</v>
      </c>
      <c r="K17" s="227" t="s">
        <v>7</v>
      </c>
      <c r="L17" s="226" t="s">
        <v>30</v>
      </c>
      <c r="M17" s="227" t="s">
        <v>41</v>
      </c>
      <c r="N17" s="226" t="s">
        <v>29</v>
      </c>
      <c r="O17" s="227" t="s">
        <v>7</v>
      </c>
      <c r="P17" s="226" t="s">
        <v>32</v>
      </c>
      <c r="Q17" s="227" t="s">
        <v>7</v>
      </c>
      <c r="R17" s="226" t="s">
        <v>30</v>
      </c>
      <c r="S17" s="4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</row>
    <row r="18" spans="1:44" ht="12" customHeight="1">
      <c r="A18" s="12"/>
      <c r="B18" s="10"/>
      <c r="C18" s="11" t="s">
        <v>8</v>
      </c>
      <c r="D18" s="105" t="s">
        <v>32</v>
      </c>
      <c r="E18" s="11" t="s">
        <v>8</v>
      </c>
      <c r="F18" s="5" t="s">
        <v>31</v>
      </c>
      <c r="G18" s="12"/>
      <c r="H18" s="10"/>
      <c r="I18" s="227" t="s">
        <v>8</v>
      </c>
      <c r="J18" s="226" t="s">
        <v>32</v>
      </c>
      <c r="K18" s="227" t="s">
        <v>8</v>
      </c>
      <c r="L18" s="226" t="s">
        <v>30</v>
      </c>
      <c r="M18" s="226"/>
      <c r="N18" s="226"/>
      <c r="O18" s="227" t="s">
        <v>8</v>
      </c>
      <c r="P18" s="226" t="s">
        <v>31</v>
      </c>
      <c r="Q18" s="227" t="s">
        <v>8</v>
      </c>
      <c r="R18" s="226" t="s">
        <v>29</v>
      </c>
      <c r="S18" s="4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</row>
    <row r="19" spans="1:44" ht="12" customHeight="1">
      <c r="A19" s="12"/>
      <c r="B19" s="10"/>
      <c r="C19" s="11" t="s">
        <v>11</v>
      </c>
      <c r="D19" s="105" t="s">
        <v>31</v>
      </c>
      <c r="E19" s="185" t="s">
        <v>11</v>
      </c>
      <c r="F19" s="36"/>
      <c r="G19" s="10"/>
      <c r="H19" s="10"/>
      <c r="I19" s="227" t="s">
        <v>11</v>
      </c>
      <c r="J19" s="226" t="s">
        <v>31</v>
      </c>
      <c r="K19" s="227" t="s">
        <v>11</v>
      </c>
      <c r="L19" s="226" t="s">
        <v>29</v>
      </c>
      <c r="M19" s="226"/>
      <c r="N19" s="226"/>
      <c r="O19" s="227" t="s">
        <v>11</v>
      </c>
      <c r="P19" s="226"/>
      <c r="Q19" s="227" t="s">
        <v>11</v>
      </c>
      <c r="R19" s="226" t="s">
        <v>30</v>
      </c>
      <c r="S19" s="4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</row>
    <row r="20" spans="1:44" ht="12" customHeight="1">
      <c r="A20" s="44"/>
      <c r="B20" s="10"/>
      <c r="C20" s="12"/>
      <c r="D20" s="12"/>
      <c r="E20" s="12"/>
      <c r="F20" s="10"/>
      <c r="G20" s="10"/>
      <c r="H20" s="12"/>
      <c r="I20" s="226"/>
      <c r="J20" s="226"/>
      <c r="K20" s="226" t="s">
        <v>52</v>
      </c>
      <c r="L20" s="226" t="s">
        <v>29</v>
      </c>
      <c r="M20" s="226"/>
      <c r="N20" s="226"/>
      <c r="O20" s="226"/>
      <c r="P20" s="226"/>
      <c r="Q20" s="226" t="s">
        <v>52</v>
      </c>
      <c r="R20" s="226" t="s">
        <v>30</v>
      </c>
      <c r="S20" s="4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</row>
    <row r="21" spans="1:44" ht="12" customHeight="1">
      <c r="A21" s="44"/>
      <c r="B21" s="10"/>
      <c r="C21" s="12"/>
      <c r="D21" s="12"/>
      <c r="E21" s="12"/>
      <c r="F21" s="10"/>
      <c r="G21" s="10"/>
      <c r="H21" s="12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4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</row>
    <row r="22" spans="1:44" ht="12" customHeight="1">
      <c r="A22" s="47"/>
      <c r="B22" s="8" t="s">
        <v>158</v>
      </c>
      <c r="C22" s="14"/>
      <c r="D22" s="14" t="s">
        <v>87</v>
      </c>
      <c r="E22" s="14"/>
      <c r="F22" s="8" t="s">
        <v>88</v>
      </c>
      <c r="G22" s="100"/>
      <c r="H22" s="178" t="s">
        <v>159</v>
      </c>
      <c r="I22" s="226"/>
      <c r="J22" s="226" t="s">
        <v>93</v>
      </c>
      <c r="K22" s="226"/>
      <c r="L22" s="226" t="s">
        <v>94</v>
      </c>
      <c r="M22" s="226"/>
      <c r="N22" s="226" t="s">
        <v>160</v>
      </c>
      <c r="O22" s="226"/>
      <c r="P22" s="226" t="s">
        <v>161</v>
      </c>
      <c r="Q22" s="226"/>
      <c r="R22" s="226" t="s">
        <v>125</v>
      </c>
      <c r="S22" s="4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</row>
    <row r="23" spans="1:44" ht="12" customHeight="1">
      <c r="A23" s="48" t="s">
        <v>9</v>
      </c>
      <c r="B23" s="187" t="s">
        <v>43</v>
      </c>
      <c r="C23" s="11" t="s">
        <v>0</v>
      </c>
      <c r="D23" s="105" t="s">
        <v>28</v>
      </c>
      <c r="E23" s="11" t="s">
        <v>0</v>
      </c>
      <c r="F23" s="5" t="s">
        <v>31</v>
      </c>
      <c r="G23" s="23" t="s">
        <v>9</v>
      </c>
      <c r="H23" s="66" t="s">
        <v>29</v>
      </c>
      <c r="I23" s="227" t="s">
        <v>0</v>
      </c>
      <c r="J23" s="226" t="s">
        <v>31</v>
      </c>
      <c r="K23" s="227" t="s">
        <v>0</v>
      </c>
      <c r="L23" s="226" t="s">
        <v>31</v>
      </c>
      <c r="M23" s="227" t="s">
        <v>9</v>
      </c>
      <c r="N23" s="226" t="s">
        <v>30</v>
      </c>
      <c r="O23" s="227" t="s">
        <v>0</v>
      </c>
      <c r="P23" s="226" t="s">
        <v>28</v>
      </c>
      <c r="Q23" s="227" t="s">
        <v>0</v>
      </c>
      <c r="R23" s="226" t="s">
        <v>33</v>
      </c>
      <c r="S23" s="4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</row>
    <row r="24" spans="1:44" ht="12" customHeight="1">
      <c r="A24" s="48" t="s">
        <v>1</v>
      </c>
      <c r="B24" s="187" t="s">
        <v>43</v>
      </c>
      <c r="C24" s="11" t="s">
        <v>2</v>
      </c>
      <c r="D24" s="105" t="s">
        <v>28</v>
      </c>
      <c r="E24" s="11" t="s">
        <v>2</v>
      </c>
      <c r="F24" s="5" t="s">
        <v>32</v>
      </c>
      <c r="G24" s="23" t="s">
        <v>1</v>
      </c>
      <c r="H24" s="66" t="s">
        <v>30</v>
      </c>
      <c r="I24" s="227" t="s">
        <v>2</v>
      </c>
      <c r="J24" s="226" t="s">
        <v>32</v>
      </c>
      <c r="K24" s="227" t="s">
        <v>2</v>
      </c>
      <c r="L24" s="226" t="s">
        <v>32</v>
      </c>
      <c r="M24" s="227" t="s">
        <v>1</v>
      </c>
      <c r="N24" s="226" t="s">
        <v>30</v>
      </c>
      <c r="O24" s="227" t="s">
        <v>2</v>
      </c>
      <c r="P24" s="226" t="s">
        <v>28</v>
      </c>
      <c r="Q24" s="227" t="s">
        <v>2</v>
      </c>
      <c r="R24" s="226" t="s">
        <v>33</v>
      </c>
      <c r="S24" s="4"/>
      <c r="T24" s="190"/>
      <c r="U24" s="190"/>
      <c r="V24" s="197"/>
      <c r="W24" s="197"/>
      <c r="X24" s="194"/>
      <c r="Y24" s="197"/>
      <c r="Z24" s="197"/>
      <c r="AA24" s="193"/>
      <c r="AB24" s="193"/>
      <c r="AC24" s="193"/>
      <c r="AD24" s="193"/>
      <c r="AE24" s="236"/>
      <c r="AF24" s="197"/>
      <c r="AG24" s="194"/>
      <c r="AH24" s="190"/>
      <c r="AI24" s="197"/>
      <c r="AJ24" s="197"/>
      <c r="AK24" s="190"/>
      <c r="AL24" s="190"/>
      <c r="AM24" s="190"/>
      <c r="AN24" s="190"/>
      <c r="AO24" s="190"/>
      <c r="AP24" s="190"/>
      <c r="AQ24" s="190"/>
      <c r="AR24" s="190"/>
    </row>
    <row r="25" spans="1:44" ht="12" customHeight="1">
      <c r="A25" s="48" t="s">
        <v>3</v>
      </c>
      <c r="B25" s="24" t="s">
        <v>28</v>
      </c>
      <c r="C25" s="11" t="s">
        <v>12</v>
      </c>
      <c r="D25" s="105" t="s">
        <v>28</v>
      </c>
      <c r="E25" s="11" t="s">
        <v>12</v>
      </c>
      <c r="F25" s="5" t="s">
        <v>31</v>
      </c>
      <c r="G25" s="23" t="s">
        <v>3</v>
      </c>
      <c r="H25" s="66" t="s">
        <v>30</v>
      </c>
      <c r="I25" s="227" t="s">
        <v>12</v>
      </c>
      <c r="J25" s="226" t="s">
        <v>31</v>
      </c>
      <c r="K25" s="227" t="s">
        <v>12</v>
      </c>
      <c r="L25" s="226" t="s">
        <v>29</v>
      </c>
      <c r="M25" s="227" t="s">
        <v>3</v>
      </c>
      <c r="N25" s="226" t="s">
        <v>28</v>
      </c>
      <c r="O25" s="227" t="s">
        <v>12</v>
      </c>
      <c r="P25" s="226" t="s">
        <v>28</v>
      </c>
      <c r="Q25" s="227" t="s">
        <v>12</v>
      </c>
      <c r="R25" s="226" t="s">
        <v>33</v>
      </c>
      <c r="S25" s="4"/>
      <c r="T25" s="190"/>
      <c r="U25" s="190"/>
      <c r="V25" s="248"/>
      <c r="W25" s="195"/>
      <c r="X25" s="248"/>
      <c r="Y25" s="195"/>
      <c r="Z25" s="249"/>
      <c r="AA25" s="231"/>
      <c r="AB25" s="195"/>
      <c r="AC25" s="248"/>
      <c r="AD25" s="195"/>
      <c r="AE25" s="195"/>
      <c r="AF25" s="248"/>
      <c r="AG25" s="195"/>
      <c r="AH25" s="248"/>
      <c r="AI25" s="195"/>
      <c r="AJ25" s="249"/>
      <c r="AK25" s="190"/>
      <c r="AL25" s="190"/>
      <c r="AM25" s="190"/>
      <c r="AN25" s="190"/>
      <c r="AO25" s="190"/>
      <c r="AP25" s="190"/>
      <c r="AQ25" s="190"/>
      <c r="AR25" s="190"/>
    </row>
    <row r="26" spans="1:44" ht="12" customHeight="1">
      <c r="A26" s="48" t="s">
        <v>4</v>
      </c>
      <c r="B26" s="24" t="s">
        <v>28</v>
      </c>
      <c r="C26" s="11" t="s">
        <v>5</v>
      </c>
      <c r="D26" s="105" t="s">
        <v>28</v>
      </c>
      <c r="E26" s="11" t="s">
        <v>5</v>
      </c>
      <c r="F26" s="5" t="s">
        <v>32</v>
      </c>
      <c r="G26" s="23" t="s">
        <v>4</v>
      </c>
      <c r="H26" s="66" t="s">
        <v>29</v>
      </c>
      <c r="I26" s="227" t="s">
        <v>5</v>
      </c>
      <c r="J26" s="226" t="s">
        <v>29</v>
      </c>
      <c r="K26" s="227" t="s">
        <v>5</v>
      </c>
      <c r="L26" s="226" t="s">
        <v>30</v>
      </c>
      <c r="M26" s="227" t="s">
        <v>4</v>
      </c>
      <c r="N26" s="226" t="s">
        <v>28</v>
      </c>
      <c r="O26" s="227" t="s">
        <v>5</v>
      </c>
      <c r="P26" s="226" t="s">
        <v>28</v>
      </c>
      <c r="Q26" s="227" t="s">
        <v>5</v>
      </c>
      <c r="R26" s="226" t="s">
        <v>32</v>
      </c>
      <c r="S26" s="4"/>
      <c r="T26" s="190"/>
      <c r="U26" s="190"/>
      <c r="V26" s="248"/>
      <c r="W26" s="195"/>
      <c r="X26" s="248"/>
      <c r="Y26" s="195"/>
      <c r="Z26" s="249"/>
      <c r="AA26" s="231"/>
      <c r="AB26" s="195"/>
      <c r="AC26" s="248"/>
      <c r="AD26" s="195"/>
      <c r="AE26" s="195"/>
      <c r="AF26" s="248"/>
      <c r="AG26" s="195"/>
      <c r="AH26" s="248"/>
      <c r="AI26" s="195"/>
      <c r="AJ26" s="195"/>
      <c r="AK26" s="190"/>
      <c r="AL26" s="190"/>
      <c r="AM26" s="190"/>
      <c r="AN26" s="190"/>
      <c r="AO26" s="190"/>
      <c r="AP26" s="190"/>
      <c r="AQ26" s="190"/>
      <c r="AR26" s="190"/>
    </row>
    <row r="27" spans="1:44" ht="12" customHeight="1">
      <c r="A27" s="48" t="s">
        <v>6</v>
      </c>
      <c r="B27" s="24" t="s">
        <v>28</v>
      </c>
      <c r="C27" s="11" t="s">
        <v>10</v>
      </c>
      <c r="D27" s="105" t="s">
        <v>28</v>
      </c>
      <c r="E27" s="11" t="s">
        <v>10</v>
      </c>
      <c r="F27" s="5" t="s">
        <v>31</v>
      </c>
      <c r="G27" s="23" t="s">
        <v>6</v>
      </c>
      <c r="H27" s="66" t="s">
        <v>29</v>
      </c>
      <c r="I27" s="227" t="s">
        <v>10</v>
      </c>
      <c r="J27" s="226" t="s">
        <v>29</v>
      </c>
      <c r="K27" s="227" t="s">
        <v>10</v>
      </c>
      <c r="L27" s="226" t="s">
        <v>30</v>
      </c>
      <c r="M27" s="227" t="s">
        <v>6</v>
      </c>
      <c r="N27" s="226" t="s">
        <v>28</v>
      </c>
      <c r="O27" s="227" t="s">
        <v>10</v>
      </c>
      <c r="P27" s="226" t="s">
        <v>29</v>
      </c>
      <c r="Q27" s="227" t="s">
        <v>10</v>
      </c>
      <c r="R27" s="226" t="s">
        <v>32</v>
      </c>
      <c r="S27" s="4"/>
      <c r="T27" s="190"/>
      <c r="U27" s="190"/>
      <c r="V27" s="248"/>
      <c r="W27" s="195"/>
      <c r="X27" s="248"/>
      <c r="Y27" s="195"/>
      <c r="Z27" s="249"/>
      <c r="AA27" s="231"/>
      <c r="AB27" s="195"/>
      <c r="AC27" s="248"/>
      <c r="AD27" s="195"/>
      <c r="AE27" s="195"/>
      <c r="AF27" s="248"/>
      <c r="AG27" s="195"/>
      <c r="AH27" s="248"/>
      <c r="AI27" s="195"/>
      <c r="AJ27" s="195"/>
      <c r="AK27" s="190"/>
      <c r="AL27" s="190"/>
      <c r="AM27" s="190"/>
      <c r="AN27" s="190"/>
      <c r="AO27" s="190"/>
      <c r="AP27" s="190"/>
      <c r="AQ27" s="190"/>
      <c r="AR27" s="190"/>
    </row>
    <row r="28" spans="1:44" ht="12" customHeight="1">
      <c r="A28" s="43" t="s">
        <v>41</v>
      </c>
      <c r="B28" s="24" t="s">
        <v>28</v>
      </c>
      <c r="C28" s="11" t="s">
        <v>7</v>
      </c>
      <c r="D28" s="105" t="s">
        <v>29</v>
      </c>
      <c r="E28" s="11" t="s">
        <v>7</v>
      </c>
      <c r="F28" s="5" t="s">
        <v>29</v>
      </c>
      <c r="G28" s="23" t="s">
        <v>41</v>
      </c>
      <c r="H28" s="66" t="s">
        <v>30</v>
      </c>
      <c r="I28" s="227" t="s">
        <v>7</v>
      </c>
      <c r="J28" s="226" t="s">
        <v>30</v>
      </c>
      <c r="K28" s="227" t="s">
        <v>7</v>
      </c>
      <c r="L28" s="226" t="s">
        <v>29</v>
      </c>
      <c r="M28" s="227" t="s">
        <v>41</v>
      </c>
      <c r="N28" s="226" t="s">
        <v>28</v>
      </c>
      <c r="O28" s="227" t="s">
        <v>7</v>
      </c>
      <c r="P28" s="226" t="s">
        <v>29</v>
      </c>
      <c r="Q28" s="227" t="s">
        <v>7</v>
      </c>
      <c r="R28" s="226" t="s">
        <v>29</v>
      </c>
      <c r="S28" s="4"/>
      <c r="T28" s="190"/>
      <c r="U28" s="190"/>
      <c r="V28" s="248"/>
      <c r="W28" s="195"/>
      <c r="X28" s="248"/>
      <c r="Y28" s="195"/>
      <c r="Z28" s="249"/>
      <c r="AA28" s="231"/>
      <c r="AB28" s="195"/>
      <c r="AC28" s="248"/>
      <c r="AD28" s="195"/>
      <c r="AE28" s="231"/>
      <c r="AF28" s="248"/>
      <c r="AG28" s="195"/>
      <c r="AH28" s="248"/>
      <c r="AI28" s="195"/>
      <c r="AJ28" s="195"/>
      <c r="AK28" s="190"/>
      <c r="AL28" s="190"/>
      <c r="AM28" s="190"/>
      <c r="AN28" s="190"/>
      <c r="AO28" s="190"/>
      <c r="AP28" s="190"/>
      <c r="AQ28" s="190"/>
      <c r="AR28" s="190"/>
    </row>
    <row r="29" spans="1:44" ht="12" customHeight="1">
      <c r="A29" s="46"/>
      <c r="B29" s="10"/>
      <c r="C29" s="101" t="s">
        <v>8</v>
      </c>
      <c r="D29" s="177" t="s">
        <v>29</v>
      </c>
      <c r="E29" s="101" t="s">
        <v>8</v>
      </c>
      <c r="F29" s="5" t="s">
        <v>30</v>
      </c>
      <c r="G29" s="10"/>
      <c r="H29" s="10"/>
      <c r="I29" s="227" t="s">
        <v>8</v>
      </c>
      <c r="J29" s="226" t="s">
        <v>30</v>
      </c>
      <c r="K29" s="227" t="s">
        <v>8</v>
      </c>
      <c r="L29" s="226" t="s">
        <v>29</v>
      </c>
      <c r="M29" s="226"/>
      <c r="N29" s="226"/>
      <c r="O29" s="227" t="s">
        <v>8</v>
      </c>
      <c r="P29" s="226" t="s">
        <v>30</v>
      </c>
      <c r="Q29" s="227" t="s">
        <v>8</v>
      </c>
      <c r="R29" s="226"/>
      <c r="S29" s="19"/>
      <c r="T29" s="190"/>
      <c r="U29" s="190"/>
      <c r="V29" s="248"/>
      <c r="W29" s="195"/>
      <c r="X29" s="248"/>
      <c r="Y29" s="195"/>
      <c r="Z29" s="249"/>
      <c r="AA29" s="231"/>
      <c r="AB29" s="195"/>
      <c r="AC29" s="248"/>
      <c r="AD29" s="195"/>
      <c r="AE29" s="231"/>
      <c r="AF29" s="248"/>
      <c r="AG29" s="195"/>
      <c r="AH29" s="248"/>
      <c r="AI29" s="195"/>
      <c r="AJ29" s="195"/>
      <c r="AK29" s="190"/>
      <c r="AL29" s="190"/>
      <c r="AM29" s="190"/>
      <c r="AN29" s="190"/>
      <c r="AO29" s="190"/>
      <c r="AP29" s="190"/>
      <c r="AQ29" s="190"/>
      <c r="AR29" s="190"/>
    </row>
    <row r="30" spans="1:44" ht="22.5">
      <c r="A30" s="46"/>
      <c r="B30" s="10"/>
      <c r="C30" s="11" t="s">
        <v>11</v>
      </c>
      <c r="D30" s="105" t="s">
        <v>29</v>
      </c>
      <c r="E30" s="11" t="s">
        <v>11</v>
      </c>
      <c r="F30" s="5" t="s">
        <v>29</v>
      </c>
      <c r="G30" s="10"/>
      <c r="H30" s="10"/>
      <c r="I30" s="227" t="s">
        <v>11</v>
      </c>
      <c r="J30" s="226" t="s">
        <v>29</v>
      </c>
      <c r="K30" s="227" t="s">
        <v>11</v>
      </c>
      <c r="L30" s="226" t="s">
        <v>29</v>
      </c>
      <c r="M30" s="226"/>
      <c r="N30" s="226"/>
      <c r="O30" s="227" t="s">
        <v>11</v>
      </c>
      <c r="P30" s="226" t="s">
        <v>29</v>
      </c>
      <c r="Q30" s="227" t="s">
        <v>11</v>
      </c>
      <c r="R30" s="226"/>
      <c r="S30" s="19"/>
      <c r="T30" s="190"/>
      <c r="U30" s="190"/>
      <c r="V30" s="248"/>
      <c r="W30" s="231"/>
      <c r="X30" s="248"/>
      <c r="Y30" s="195"/>
      <c r="Z30" s="249"/>
      <c r="AA30" s="231"/>
      <c r="AB30" s="195"/>
      <c r="AC30" s="248"/>
      <c r="AD30" s="195"/>
      <c r="AE30" s="231"/>
      <c r="AF30" s="248"/>
      <c r="AG30" s="195"/>
      <c r="AH30" s="248"/>
      <c r="AI30" s="195"/>
      <c r="AJ30" s="195"/>
      <c r="AK30" s="190"/>
      <c r="AL30" s="190"/>
      <c r="AM30" s="190"/>
      <c r="AN30" s="190"/>
      <c r="AO30" s="190"/>
      <c r="AP30" s="190"/>
      <c r="AQ30" s="190"/>
      <c r="AR30" s="190"/>
    </row>
    <row r="31" spans="4:44" ht="12" customHeight="1">
      <c r="D31" s="6"/>
      <c r="E31" s="36"/>
      <c r="F31" s="6"/>
      <c r="G31" s="36"/>
      <c r="H31" s="36"/>
      <c r="I31" s="36"/>
      <c r="J31" s="6"/>
      <c r="K31" s="36"/>
      <c r="L31" s="6"/>
      <c r="M31" s="36"/>
      <c r="N31" s="36"/>
      <c r="O31" s="36"/>
      <c r="P31" s="6"/>
      <c r="Q31" s="109"/>
      <c r="R31" s="6"/>
      <c r="S31" s="108"/>
      <c r="T31" s="190"/>
      <c r="U31" s="190"/>
      <c r="V31" s="250"/>
      <c r="W31" s="249"/>
      <c r="X31" s="248"/>
      <c r="Y31" s="249"/>
      <c r="Z31" s="248"/>
      <c r="AA31" s="231"/>
      <c r="AB31" s="231"/>
      <c r="AC31" s="248"/>
      <c r="AD31" s="195"/>
      <c r="AE31" s="231"/>
      <c r="AF31" s="250"/>
      <c r="AG31" s="249"/>
      <c r="AH31" s="248"/>
      <c r="AI31" s="195"/>
      <c r="AJ31" s="195"/>
      <c r="AK31" s="190"/>
      <c r="AL31" s="190"/>
      <c r="AM31" s="190"/>
      <c r="AN31" s="190"/>
      <c r="AO31" s="190"/>
      <c r="AP31" s="190"/>
      <c r="AQ31" s="190"/>
      <c r="AR31" s="190"/>
    </row>
    <row r="32" spans="4:44" ht="12" customHeight="1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09"/>
      <c r="Q32" s="109"/>
      <c r="R32" s="109"/>
      <c r="S32" s="108"/>
      <c r="T32" s="190"/>
      <c r="U32" s="190"/>
      <c r="V32" s="250"/>
      <c r="W32" s="249"/>
      <c r="X32" s="248"/>
      <c r="Y32" s="249"/>
      <c r="Z32" s="248"/>
      <c r="AA32" s="190"/>
      <c r="AB32" s="190"/>
      <c r="AC32" s="248"/>
      <c r="AD32" s="195"/>
      <c r="AE32" s="231"/>
      <c r="AF32" s="250"/>
      <c r="AG32" s="249"/>
      <c r="AH32" s="248"/>
      <c r="AI32" s="195"/>
      <c r="AJ32" s="195"/>
      <c r="AK32" s="190"/>
      <c r="AL32" s="190"/>
      <c r="AM32" s="190"/>
      <c r="AN32" s="190"/>
      <c r="AO32" s="190"/>
      <c r="AP32" s="190"/>
      <c r="AQ32" s="190"/>
      <c r="AR32" s="190"/>
    </row>
    <row r="33" spans="16:44" ht="14.25">
      <c r="P33" s="13"/>
      <c r="Q33" s="13"/>
      <c r="R33" s="13"/>
      <c r="S33" s="13"/>
      <c r="T33" s="194"/>
      <c r="U33" s="190"/>
      <c r="V33" s="250"/>
      <c r="W33" s="249"/>
      <c r="X33" s="250"/>
      <c r="Y33" s="249"/>
      <c r="Z33" s="250"/>
      <c r="AA33" s="249"/>
      <c r="AB33" s="250"/>
      <c r="AC33" s="249"/>
      <c r="AD33" s="250"/>
      <c r="AE33" s="249"/>
      <c r="AF33" s="250"/>
      <c r="AG33" s="249"/>
      <c r="AH33" s="250"/>
      <c r="AI33" s="195"/>
      <c r="AJ33" s="250"/>
      <c r="AK33" s="190"/>
      <c r="AL33" s="190"/>
      <c r="AM33" s="190"/>
      <c r="AN33" s="190"/>
      <c r="AO33" s="190"/>
      <c r="AP33" s="190"/>
      <c r="AQ33" s="190"/>
      <c r="AR33" s="190"/>
    </row>
    <row r="34" spans="16:44" ht="14.25">
      <c r="P34" s="13"/>
      <c r="Q34" s="13"/>
      <c r="R34" s="13"/>
      <c r="S34" s="13"/>
      <c r="T34" s="194"/>
      <c r="U34" s="190"/>
      <c r="V34" s="194"/>
      <c r="W34" s="197"/>
      <c r="X34" s="194"/>
      <c r="Y34" s="197"/>
      <c r="Z34" s="197"/>
      <c r="AA34" s="190"/>
      <c r="AB34" s="197"/>
      <c r="AC34" s="194"/>
      <c r="AD34" s="197"/>
      <c r="AE34" s="197"/>
      <c r="AF34" s="194"/>
      <c r="AG34" s="197"/>
      <c r="AH34" s="194"/>
      <c r="AI34" s="197"/>
      <c r="AJ34" s="197"/>
      <c r="AK34" s="190"/>
      <c r="AL34" s="190"/>
      <c r="AM34" s="190"/>
      <c r="AN34" s="190"/>
      <c r="AO34" s="190"/>
      <c r="AP34" s="190"/>
      <c r="AQ34" s="190"/>
      <c r="AR34" s="190"/>
    </row>
    <row r="35" spans="16:44" ht="14.25">
      <c r="P35" s="13"/>
      <c r="Q35" s="13"/>
      <c r="R35" s="13"/>
      <c r="S35" s="13"/>
      <c r="T35" s="194"/>
      <c r="U35" s="190"/>
      <c r="V35" s="248"/>
      <c r="W35" s="195"/>
      <c r="X35" s="248"/>
      <c r="Y35" s="195"/>
      <c r="Z35" s="195"/>
      <c r="AA35" s="248"/>
      <c r="AB35" s="195"/>
      <c r="AC35" s="248"/>
      <c r="AD35" s="195"/>
      <c r="AE35" s="195"/>
      <c r="AF35" s="248"/>
      <c r="AG35" s="195"/>
      <c r="AH35" s="248"/>
      <c r="AI35" s="190"/>
      <c r="AJ35" s="195"/>
      <c r="AK35" s="190"/>
      <c r="AL35" s="190"/>
      <c r="AM35" s="190"/>
      <c r="AN35" s="190"/>
      <c r="AO35" s="190"/>
      <c r="AP35" s="190"/>
      <c r="AQ35" s="190"/>
      <c r="AR35" s="190"/>
    </row>
    <row r="36" spans="16:44" ht="14.25">
      <c r="P36" s="13"/>
      <c r="Q36" s="13"/>
      <c r="R36" s="13"/>
      <c r="S36" s="13"/>
      <c r="T36" s="194"/>
      <c r="U36" s="190"/>
      <c r="V36" s="248"/>
      <c r="W36" s="195"/>
      <c r="X36" s="248"/>
      <c r="Y36" s="195"/>
      <c r="Z36" s="195"/>
      <c r="AA36" s="248"/>
      <c r="AB36" s="195"/>
      <c r="AC36" s="248"/>
      <c r="AD36" s="195"/>
      <c r="AE36" s="195"/>
      <c r="AF36" s="248"/>
      <c r="AG36" s="195"/>
      <c r="AH36" s="248"/>
      <c r="AI36" s="190"/>
      <c r="AJ36" s="195"/>
      <c r="AK36" s="190"/>
      <c r="AL36" s="190"/>
      <c r="AM36" s="190"/>
      <c r="AN36" s="190"/>
      <c r="AO36" s="190"/>
      <c r="AP36" s="190"/>
      <c r="AQ36" s="190"/>
      <c r="AR36" s="190"/>
    </row>
    <row r="37" spans="16:44" ht="14.25">
      <c r="P37" s="13"/>
      <c r="Q37" s="13"/>
      <c r="R37" s="13"/>
      <c r="S37" s="13"/>
      <c r="T37" s="194"/>
      <c r="U37" s="190"/>
      <c r="V37" s="248"/>
      <c r="W37" s="195"/>
      <c r="X37" s="248"/>
      <c r="Y37" s="195"/>
      <c r="Z37" s="195"/>
      <c r="AA37" s="248"/>
      <c r="AB37" s="7"/>
      <c r="AC37" s="248"/>
      <c r="AD37" s="195"/>
      <c r="AE37" s="195"/>
      <c r="AF37" s="248"/>
      <c r="AG37" s="195"/>
      <c r="AH37" s="248"/>
      <c r="AI37" s="195"/>
      <c r="AJ37" s="195"/>
      <c r="AK37" s="190"/>
      <c r="AL37" s="190"/>
      <c r="AM37" s="190"/>
      <c r="AN37" s="190"/>
      <c r="AO37" s="190"/>
      <c r="AP37" s="190"/>
      <c r="AQ37" s="190"/>
      <c r="AR37" s="190"/>
    </row>
    <row r="38" spans="16:44" ht="14.25">
      <c r="P38" s="13"/>
      <c r="Q38" s="13"/>
      <c r="R38" s="13"/>
      <c r="S38" s="13"/>
      <c r="T38" s="194"/>
      <c r="U38" s="190"/>
      <c r="V38" s="248"/>
      <c r="W38" s="195"/>
      <c r="X38" s="248"/>
      <c r="Y38" s="195"/>
      <c r="Z38" s="195"/>
      <c r="AA38" s="248"/>
      <c r="AB38" s="7"/>
      <c r="AC38" s="248"/>
      <c r="AD38" s="195"/>
      <c r="AE38" s="195"/>
      <c r="AF38" s="248"/>
      <c r="AG38" s="195"/>
      <c r="AH38" s="248"/>
      <c r="AI38" s="195"/>
      <c r="AJ38" s="195"/>
      <c r="AK38" s="190"/>
      <c r="AL38" s="190"/>
      <c r="AM38" s="190"/>
      <c r="AN38" s="190"/>
      <c r="AO38" s="190"/>
      <c r="AP38" s="190"/>
      <c r="AQ38" s="190"/>
      <c r="AR38" s="190"/>
    </row>
    <row r="39" spans="16:44" ht="14.25">
      <c r="P39" s="13"/>
      <c r="Q39" s="13"/>
      <c r="R39" s="13"/>
      <c r="S39" s="13"/>
      <c r="T39" s="194"/>
      <c r="U39" s="190"/>
      <c r="V39" s="248"/>
      <c r="W39" s="195"/>
      <c r="X39" s="248"/>
      <c r="Y39" s="195"/>
      <c r="Z39" s="249"/>
      <c r="AA39" s="248"/>
      <c r="AB39" s="195"/>
      <c r="AC39" s="248"/>
      <c r="AD39" s="195"/>
      <c r="AE39" s="195"/>
      <c r="AF39" s="248"/>
      <c r="AG39" s="195"/>
      <c r="AH39" s="248"/>
      <c r="AI39" s="195"/>
      <c r="AJ39" s="195"/>
      <c r="AK39" s="190"/>
      <c r="AL39" s="190"/>
      <c r="AM39" s="190"/>
      <c r="AN39" s="190"/>
      <c r="AO39" s="190"/>
      <c r="AP39" s="190"/>
      <c r="AQ39" s="190"/>
      <c r="AR39" s="190"/>
    </row>
    <row r="40" spans="4:36" s="190" customFormat="1" ht="14.25"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V40" s="248"/>
      <c r="W40" s="195"/>
      <c r="X40" s="248"/>
      <c r="Y40" s="195"/>
      <c r="Z40" s="249"/>
      <c r="AA40" s="248"/>
      <c r="AB40" s="195"/>
      <c r="AC40" s="248"/>
      <c r="AD40" s="195"/>
      <c r="AE40" s="195"/>
      <c r="AF40" s="248"/>
      <c r="AG40" s="195"/>
      <c r="AH40" s="248"/>
      <c r="AI40" s="195"/>
      <c r="AJ40" s="248"/>
    </row>
    <row r="41" spans="4:36" s="190" customFormat="1" ht="14.25"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V41" s="250"/>
      <c r="W41" s="249"/>
      <c r="X41" s="248"/>
      <c r="Y41" s="195"/>
      <c r="Z41" s="248"/>
      <c r="AA41" s="250"/>
      <c r="AB41" s="249"/>
      <c r="AC41" s="248"/>
      <c r="AD41" s="195"/>
      <c r="AE41" s="195"/>
      <c r="AF41" s="250"/>
      <c r="AG41" s="249"/>
      <c r="AH41" s="248"/>
      <c r="AI41" s="195"/>
      <c r="AJ41" s="248"/>
    </row>
    <row r="42" spans="1:36" s="190" customFormat="1" ht="14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V42" s="250"/>
      <c r="W42" s="249"/>
      <c r="X42" s="248"/>
      <c r="Y42" s="195"/>
      <c r="Z42" s="248"/>
      <c r="AA42" s="251"/>
      <c r="AB42" s="249"/>
      <c r="AC42" s="248"/>
      <c r="AD42" s="249"/>
      <c r="AE42" s="249"/>
      <c r="AF42" s="250"/>
      <c r="AG42" s="249"/>
      <c r="AH42" s="248"/>
      <c r="AI42" s="195"/>
      <c r="AJ42" s="248"/>
    </row>
    <row r="43" spans="1:36" s="190" customFormat="1" ht="14.2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V43" s="232"/>
      <c r="W43" s="197"/>
      <c r="X43" s="194"/>
      <c r="Y43" s="197"/>
      <c r="Z43" s="197"/>
      <c r="AA43" s="194"/>
      <c r="AB43" s="197"/>
      <c r="AC43" s="194"/>
      <c r="AD43" s="197"/>
      <c r="AE43" s="197"/>
      <c r="AF43" s="197"/>
      <c r="AG43" s="197"/>
      <c r="AH43" s="194"/>
      <c r="AI43" s="197"/>
      <c r="AJ43" s="197"/>
    </row>
    <row r="44" spans="1:36" s="190" customFormat="1" ht="14.25">
      <c r="A44" s="191"/>
      <c r="B44" s="7"/>
      <c r="C44" s="191"/>
      <c r="D44" s="7"/>
      <c r="E44" s="191"/>
      <c r="F44" s="7"/>
      <c r="G44" s="7"/>
      <c r="H44" s="191"/>
      <c r="I44" s="7"/>
      <c r="J44" s="191"/>
      <c r="K44" s="7"/>
      <c r="L44" s="191"/>
      <c r="M44" s="7"/>
      <c r="V44" s="248"/>
      <c r="W44" s="195"/>
      <c r="X44" s="248"/>
      <c r="Y44" s="195"/>
      <c r="Z44" s="195"/>
      <c r="AA44" s="248"/>
      <c r="AB44" s="7"/>
      <c r="AC44" s="248"/>
      <c r="AD44" s="195"/>
      <c r="AE44" s="195"/>
      <c r="AF44" s="248"/>
      <c r="AG44" s="195"/>
      <c r="AH44" s="248"/>
      <c r="AI44" s="195"/>
      <c r="AJ44" s="195"/>
    </row>
    <row r="45" spans="1:36" s="190" customFormat="1" ht="14.25">
      <c r="A45" s="191"/>
      <c r="B45" s="7"/>
      <c r="C45" s="191"/>
      <c r="D45" s="7"/>
      <c r="E45" s="191"/>
      <c r="F45" s="7"/>
      <c r="G45" s="7"/>
      <c r="H45" s="191"/>
      <c r="I45" s="7"/>
      <c r="J45" s="191"/>
      <c r="K45" s="7"/>
      <c r="L45" s="191"/>
      <c r="M45" s="7"/>
      <c r="V45" s="248"/>
      <c r="W45" s="7"/>
      <c r="X45" s="248"/>
      <c r="Y45" s="195"/>
      <c r="Z45" s="195"/>
      <c r="AA45" s="248"/>
      <c r="AB45" s="7"/>
      <c r="AC45" s="248"/>
      <c r="AD45" s="195"/>
      <c r="AE45" s="195"/>
      <c r="AF45" s="248"/>
      <c r="AG45" s="195"/>
      <c r="AH45" s="248"/>
      <c r="AI45" s="195"/>
      <c r="AJ45" s="195"/>
    </row>
    <row r="46" spans="1:36" s="190" customFormat="1" ht="14.25">
      <c r="A46" s="191"/>
      <c r="B46" s="7"/>
      <c r="C46" s="191"/>
      <c r="D46" s="7"/>
      <c r="E46" s="191"/>
      <c r="F46" s="7"/>
      <c r="G46" s="7"/>
      <c r="H46" s="191"/>
      <c r="I46" s="7"/>
      <c r="J46" s="191"/>
      <c r="K46" s="7"/>
      <c r="L46" s="191"/>
      <c r="M46" s="7"/>
      <c r="V46" s="248"/>
      <c r="W46" s="7"/>
      <c r="X46" s="248"/>
      <c r="Y46" s="195"/>
      <c r="Z46" s="195"/>
      <c r="AA46" s="248"/>
      <c r="AB46" s="7"/>
      <c r="AC46" s="248"/>
      <c r="AD46" s="195"/>
      <c r="AE46" s="195"/>
      <c r="AF46" s="248"/>
      <c r="AG46" s="195"/>
      <c r="AH46" s="248"/>
      <c r="AI46" s="195"/>
      <c r="AJ46" s="195"/>
    </row>
    <row r="47" spans="1:36" s="190" customFormat="1" ht="14.25">
      <c r="A47" s="191"/>
      <c r="B47" s="7"/>
      <c r="C47" s="191"/>
      <c r="D47" s="7"/>
      <c r="E47" s="191"/>
      <c r="F47" s="7"/>
      <c r="G47" s="7"/>
      <c r="H47" s="191"/>
      <c r="I47" s="7"/>
      <c r="J47" s="191"/>
      <c r="K47" s="7"/>
      <c r="L47" s="191"/>
      <c r="M47" s="7"/>
      <c r="V47" s="248"/>
      <c r="W47" s="7"/>
      <c r="X47" s="248"/>
      <c r="Y47" s="195"/>
      <c r="Z47" s="195"/>
      <c r="AA47" s="248"/>
      <c r="AB47" s="7"/>
      <c r="AC47" s="248"/>
      <c r="AD47" s="195"/>
      <c r="AE47" s="195"/>
      <c r="AF47" s="248"/>
      <c r="AG47" s="195"/>
      <c r="AH47" s="248"/>
      <c r="AI47" s="195"/>
      <c r="AJ47" s="195"/>
    </row>
    <row r="48" spans="1:36" s="190" customFormat="1" ht="14.25">
      <c r="A48" s="191"/>
      <c r="B48" s="7"/>
      <c r="C48" s="191"/>
      <c r="D48" s="7"/>
      <c r="E48" s="191"/>
      <c r="F48" s="7"/>
      <c r="G48" s="7"/>
      <c r="H48" s="191"/>
      <c r="I48" s="7"/>
      <c r="J48" s="191"/>
      <c r="K48" s="7"/>
      <c r="L48" s="191"/>
      <c r="M48" s="7"/>
      <c r="V48" s="248"/>
      <c r="W48" s="7"/>
      <c r="X48" s="248"/>
      <c r="Y48" s="195"/>
      <c r="Z48" s="195"/>
      <c r="AA48" s="248"/>
      <c r="AB48" s="195"/>
      <c r="AC48" s="248"/>
      <c r="AD48" s="195"/>
      <c r="AE48" s="195"/>
      <c r="AF48" s="248"/>
      <c r="AG48" s="195"/>
      <c r="AH48" s="248"/>
      <c r="AI48" s="195"/>
      <c r="AJ48" s="248"/>
    </row>
    <row r="49" spans="1:36" s="190" customFormat="1" ht="14.25">
      <c r="A49" s="194"/>
      <c r="B49" s="7"/>
      <c r="C49" s="191"/>
      <c r="D49" s="7"/>
      <c r="E49" s="191"/>
      <c r="G49" s="7"/>
      <c r="H49" s="7"/>
      <c r="I49" s="7"/>
      <c r="J49" s="191"/>
      <c r="K49" s="7"/>
      <c r="L49" s="191"/>
      <c r="M49" s="7"/>
      <c r="V49" s="248"/>
      <c r="W49" s="7"/>
      <c r="X49" s="248"/>
      <c r="Y49" s="195"/>
      <c r="Z49" s="195"/>
      <c r="AA49" s="248"/>
      <c r="AB49" s="195"/>
      <c r="AC49" s="248"/>
      <c r="AD49" s="195"/>
      <c r="AE49" s="195"/>
      <c r="AF49" s="248"/>
      <c r="AG49" s="195"/>
      <c r="AH49" s="248"/>
      <c r="AI49" s="195"/>
      <c r="AJ49" s="248"/>
    </row>
    <row r="50" spans="1:36" s="190" customFormat="1" ht="14.25">
      <c r="A50" s="195"/>
      <c r="B50" s="195"/>
      <c r="C50" s="195"/>
      <c r="D50" s="7"/>
      <c r="E50" s="191"/>
      <c r="G50" s="253"/>
      <c r="I50" s="7"/>
      <c r="J50" s="191"/>
      <c r="K50" s="7"/>
      <c r="L50" s="191"/>
      <c r="M50" s="7"/>
      <c r="V50" s="250"/>
      <c r="W50" s="249"/>
      <c r="X50" s="248"/>
      <c r="Y50" s="195"/>
      <c r="Z50" s="195"/>
      <c r="AA50" s="250"/>
      <c r="AB50" s="249"/>
      <c r="AC50" s="248"/>
      <c r="AD50" s="195"/>
      <c r="AE50" s="195"/>
      <c r="AF50" s="250"/>
      <c r="AG50" s="249"/>
      <c r="AH50" s="248"/>
      <c r="AI50" s="249"/>
      <c r="AJ50" s="248"/>
    </row>
    <row r="51" spans="1:36" s="190" customFormat="1" ht="14.25">
      <c r="A51" s="195"/>
      <c r="B51" s="195"/>
      <c r="C51" s="195"/>
      <c r="D51" s="7"/>
      <c r="E51" s="191"/>
      <c r="G51" s="7"/>
      <c r="H51" s="7"/>
      <c r="I51" s="7"/>
      <c r="J51" s="191"/>
      <c r="K51" s="7"/>
      <c r="L51" s="191"/>
      <c r="M51" s="7"/>
      <c r="V51" s="250"/>
      <c r="W51" s="249"/>
      <c r="X51" s="248"/>
      <c r="Y51" s="195"/>
      <c r="Z51" s="195"/>
      <c r="AA51" s="252"/>
      <c r="AB51" s="249"/>
      <c r="AC51" s="248"/>
      <c r="AD51" s="195"/>
      <c r="AE51" s="249"/>
      <c r="AF51" s="250"/>
      <c r="AG51" s="249"/>
      <c r="AH51" s="248"/>
      <c r="AI51" s="249"/>
      <c r="AJ51" s="248"/>
    </row>
    <row r="52" spans="1:36" s="190" customFormat="1" ht="14.25">
      <c r="A52" s="195"/>
      <c r="B52" s="195"/>
      <c r="C52" s="195"/>
      <c r="D52" s="7"/>
      <c r="E52" s="194"/>
      <c r="F52" s="7"/>
      <c r="G52" s="7"/>
      <c r="H52" s="194"/>
      <c r="I52" s="7"/>
      <c r="J52" s="194"/>
      <c r="K52" s="7"/>
      <c r="L52" s="194"/>
      <c r="M52" s="7"/>
      <c r="X52" s="237"/>
      <c r="Y52" s="195"/>
      <c r="AG52" s="249"/>
      <c r="AH52" s="249"/>
      <c r="AI52" s="249"/>
      <c r="AJ52" s="249"/>
    </row>
    <row r="53" spans="1:36" s="190" customFormat="1" ht="14.25">
      <c r="A53" s="195"/>
      <c r="B53" s="195"/>
      <c r="C53" s="195"/>
      <c r="D53" s="7"/>
      <c r="E53" s="194"/>
      <c r="F53" s="7"/>
      <c r="G53" s="7"/>
      <c r="H53" s="194"/>
      <c r="I53" s="7"/>
      <c r="J53" s="194"/>
      <c r="K53" s="7"/>
      <c r="L53" s="194"/>
      <c r="M53" s="7"/>
      <c r="V53" s="194"/>
      <c r="W53" s="197"/>
      <c r="X53" s="194"/>
      <c r="Y53" s="197"/>
      <c r="Z53" s="197"/>
      <c r="AG53" s="249"/>
      <c r="AH53" s="249"/>
      <c r="AI53" s="249"/>
      <c r="AJ53" s="249"/>
    </row>
    <row r="54" spans="1:36" s="190" customFormat="1" ht="14.25">
      <c r="A54" s="195"/>
      <c r="B54" s="195"/>
      <c r="C54" s="195"/>
      <c r="D54" s="7"/>
      <c r="E54" s="191"/>
      <c r="F54" s="7"/>
      <c r="G54" s="7"/>
      <c r="H54" s="191"/>
      <c r="I54" s="7"/>
      <c r="J54" s="191"/>
      <c r="K54" s="7"/>
      <c r="L54" s="191"/>
      <c r="M54" s="7"/>
      <c r="V54" s="248"/>
      <c r="W54" s="195"/>
      <c r="X54" s="248"/>
      <c r="Y54" s="195"/>
      <c r="Z54" s="195"/>
      <c r="AG54" s="249"/>
      <c r="AH54" s="249"/>
      <c r="AI54" s="249"/>
      <c r="AJ54" s="249"/>
    </row>
    <row r="55" spans="1:36" s="190" customFormat="1" ht="14.25">
      <c r="A55" s="195"/>
      <c r="B55" s="195"/>
      <c r="C55" s="195"/>
      <c r="D55" s="7"/>
      <c r="E55" s="191"/>
      <c r="F55" s="7"/>
      <c r="G55" s="7"/>
      <c r="H55" s="191"/>
      <c r="I55" s="7"/>
      <c r="J55" s="191"/>
      <c r="K55" s="7"/>
      <c r="L55" s="191"/>
      <c r="M55" s="7"/>
      <c r="V55" s="248"/>
      <c r="W55" s="195"/>
      <c r="X55" s="248"/>
      <c r="Y55" s="195"/>
      <c r="Z55" s="195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</row>
    <row r="56" spans="1:36" s="190" customFormat="1" ht="14.25">
      <c r="A56" s="195"/>
      <c r="B56" s="195"/>
      <c r="C56" s="195"/>
      <c r="D56" s="7"/>
      <c r="E56" s="191"/>
      <c r="F56" s="7"/>
      <c r="G56" s="7"/>
      <c r="H56" s="191"/>
      <c r="I56" s="7"/>
      <c r="J56" s="191"/>
      <c r="K56" s="7"/>
      <c r="L56" s="191"/>
      <c r="M56" s="7"/>
      <c r="V56" s="248"/>
      <c r="W56" s="195"/>
      <c r="X56" s="248"/>
      <c r="Y56" s="195"/>
      <c r="Z56" s="195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</row>
    <row r="57" spans="1:36" s="190" customFormat="1" ht="14.25">
      <c r="A57" s="195"/>
      <c r="B57" s="195"/>
      <c r="C57" s="195"/>
      <c r="D57" s="7"/>
      <c r="E57" s="191"/>
      <c r="F57" s="7"/>
      <c r="G57" s="7"/>
      <c r="H57" s="191"/>
      <c r="I57" s="7"/>
      <c r="J57" s="191"/>
      <c r="K57" s="7"/>
      <c r="L57" s="191"/>
      <c r="M57" s="7"/>
      <c r="V57" s="248"/>
      <c r="W57" s="195"/>
      <c r="X57" s="248"/>
      <c r="Y57" s="195"/>
      <c r="Z57" s="195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</row>
    <row r="58" spans="1:36" s="190" customFormat="1" ht="14.25">
      <c r="A58" s="191"/>
      <c r="B58" s="7"/>
      <c r="C58" s="191"/>
      <c r="D58" s="7"/>
      <c r="E58" s="191"/>
      <c r="F58" s="7"/>
      <c r="G58" s="7"/>
      <c r="H58" s="191"/>
      <c r="I58" s="7"/>
      <c r="J58" s="191"/>
      <c r="K58" s="7"/>
      <c r="L58" s="191"/>
      <c r="M58" s="7"/>
      <c r="V58" s="248"/>
      <c r="W58" s="195"/>
      <c r="X58" s="248"/>
      <c r="Y58" s="195"/>
      <c r="Z58" s="249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</row>
    <row r="59" spans="1:36" s="190" customFormat="1" ht="14.25">
      <c r="A59" s="194"/>
      <c r="B59" s="7"/>
      <c r="C59" s="191"/>
      <c r="D59" s="7"/>
      <c r="E59" s="191"/>
      <c r="F59" s="7"/>
      <c r="G59" s="7"/>
      <c r="H59" s="194"/>
      <c r="I59" s="7"/>
      <c r="J59" s="191"/>
      <c r="K59" s="7"/>
      <c r="L59" s="191"/>
      <c r="M59" s="7"/>
      <c r="V59" s="248"/>
      <c r="W59" s="195"/>
      <c r="X59" s="248"/>
      <c r="Y59" s="195"/>
      <c r="Z59" s="249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</row>
    <row r="60" spans="1:36" s="190" customFormat="1" ht="14.25">
      <c r="A60" s="194"/>
      <c r="B60" s="7"/>
      <c r="C60" s="191"/>
      <c r="D60" s="7"/>
      <c r="E60" s="191"/>
      <c r="F60" s="7"/>
      <c r="G60" s="7"/>
      <c r="H60" s="194"/>
      <c r="I60" s="7"/>
      <c r="J60" s="191"/>
      <c r="K60" s="7"/>
      <c r="L60" s="191"/>
      <c r="M60" s="7"/>
      <c r="V60" s="250"/>
      <c r="W60" s="249"/>
      <c r="X60" s="248"/>
      <c r="Y60" s="249"/>
      <c r="Z60" s="248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</row>
    <row r="61" spans="1:36" s="190" customFormat="1" ht="14.25">
      <c r="A61" s="194"/>
      <c r="B61" s="7"/>
      <c r="C61" s="191"/>
      <c r="D61" s="7"/>
      <c r="E61" s="191"/>
      <c r="F61" s="7"/>
      <c r="G61" s="7"/>
      <c r="H61" s="194"/>
      <c r="I61" s="7"/>
      <c r="J61" s="191"/>
      <c r="K61" s="7"/>
      <c r="L61" s="191"/>
      <c r="M61" s="7"/>
      <c r="V61" s="250"/>
      <c r="W61" s="249"/>
      <c r="X61" s="248"/>
      <c r="Y61" s="249"/>
      <c r="Z61" s="248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</row>
    <row r="62" spans="1:13" s="190" customFormat="1" ht="14.25">
      <c r="A62" s="194"/>
      <c r="B62" s="7"/>
      <c r="C62" s="194"/>
      <c r="D62" s="7"/>
      <c r="E62" s="194"/>
      <c r="F62" s="7"/>
      <c r="G62" s="7"/>
      <c r="H62" s="194"/>
      <c r="I62" s="7"/>
      <c r="J62" s="194"/>
      <c r="K62" s="7"/>
      <c r="L62" s="194"/>
      <c r="M62" s="7"/>
    </row>
    <row r="63" spans="1:13" s="190" customFormat="1" ht="14.25">
      <c r="A63" s="194"/>
      <c r="B63" s="7"/>
      <c r="C63" s="194"/>
      <c r="D63" s="7"/>
      <c r="E63" s="194"/>
      <c r="F63" s="7"/>
      <c r="G63" s="7"/>
      <c r="H63" s="194"/>
      <c r="I63" s="7"/>
      <c r="J63" s="194"/>
      <c r="K63" s="7"/>
      <c r="L63" s="194"/>
      <c r="M63" s="7"/>
    </row>
    <row r="64" spans="1:13" s="190" customFormat="1" ht="14.25">
      <c r="A64" s="191"/>
      <c r="B64" s="7"/>
      <c r="C64" s="191"/>
      <c r="D64" s="7"/>
      <c r="E64" s="191"/>
      <c r="F64" s="7"/>
      <c r="G64" s="7"/>
      <c r="H64" s="191"/>
      <c r="I64" s="7"/>
      <c r="J64" s="191"/>
      <c r="K64" s="7"/>
      <c r="L64" s="191"/>
      <c r="M64" s="7"/>
    </row>
    <row r="65" spans="1:13" s="190" customFormat="1" ht="14.25">
      <c r="A65" s="191"/>
      <c r="B65" s="7"/>
      <c r="C65" s="191"/>
      <c r="D65" s="7"/>
      <c r="E65" s="191"/>
      <c r="F65" s="7"/>
      <c r="G65" s="7"/>
      <c r="H65" s="191"/>
      <c r="I65" s="7"/>
      <c r="J65" s="191"/>
      <c r="K65" s="7"/>
      <c r="L65" s="191"/>
      <c r="M65" s="7"/>
    </row>
    <row r="66" spans="1:13" s="190" customFormat="1" ht="14.25">
      <c r="A66" s="191"/>
      <c r="B66" s="7"/>
      <c r="C66" s="191"/>
      <c r="D66" s="7"/>
      <c r="E66" s="191"/>
      <c r="F66" s="7"/>
      <c r="G66" s="7"/>
      <c r="H66" s="191"/>
      <c r="I66" s="7"/>
      <c r="J66" s="191"/>
      <c r="K66" s="7"/>
      <c r="L66" s="191"/>
      <c r="M66" s="7"/>
    </row>
    <row r="67" spans="1:13" s="190" customFormat="1" ht="14.25">
      <c r="A67" s="191"/>
      <c r="B67" s="7"/>
      <c r="C67" s="191"/>
      <c r="D67" s="7"/>
      <c r="E67" s="191"/>
      <c r="F67" s="7"/>
      <c r="G67" s="7"/>
      <c r="H67" s="191"/>
      <c r="I67" s="7"/>
      <c r="J67" s="191"/>
      <c r="K67" s="7"/>
      <c r="L67" s="191"/>
      <c r="M67" s="7"/>
    </row>
    <row r="68" spans="1:13" s="190" customFormat="1" ht="14.25">
      <c r="A68" s="191"/>
      <c r="B68" s="7"/>
      <c r="C68" s="191"/>
      <c r="D68" s="7"/>
      <c r="E68" s="191"/>
      <c r="F68" s="7"/>
      <c r="G68" s="7"/>
      <c r="H68" s="191"/>
      <c r="I68" s="7"/>
      <c r="J68" s="191"/>
      <c r="K68" s="7"/>
      <c r="L68" s="191"/>
      <c r="M68" s="7"/>
    </row>
    <row r="69" spans="1:13" s="190" customFormat="1" ht="14.25">
      <c r="A69" s="194"/>
      <c r="B69" s="7"/>
      <c r="C69" s="191"/>
      <c r="D69" s="7"/>
      <c r="E69" s="191"/>
      <c r="F69" s="7"/>
      <c r="G69" s="7"/>
      <c r="H69" s="191"/>
      <c r="I69" s="7"/>
      <c r="J69" s="191"/>
      <c r="K69" s="7"/>
      <c r="L69" s="191"/>
      <c r="M69" s="7"/>
    </row>
    <row r="70" spans="1:13" s="190" customFormat="1" ht="14.25">
      <c r="A70" s="194"/>
      <c r="B70" s="7"/>
      <c r="C70" s="191"/>
      <c r="D70" s="7"/>
      <c r="E70" s="191"/>
      <c r="F70" s="7"/>
      <c r="G70" s="7"/>
      <c r="H70" s="194"/>
      <c r="I70" s="7"/>
      <c r="J70" s="191"/>
      <c r="K70" s="7"/>
      <c r="L70" s="191"/>
      <c r="M70" s="7"/>
    </row>
    <row r="71" spans="1:13" s="190" customFormat="1" ht="14.25">
      <c r="A71" s="194"/>
      <c r="B71" s="7"/>
      <c r="C71" s="191"/>
      <c r="D71" s="7"/>
      <c r="E71" s="191"/>
      <c r="F71" s="7"/>
      <c r="G71" s="7"/>
      <c r="H71" s="194"/>
      <c r="I71" s="7"/>
      <c r="J71" s="191"/>
      <c r="K71" s="7"/>
      <c r="L71" s="191"/>
      <c r="M71" s="7"/>
    </row>
    <row r="72" spans="1:13" s="190" customFormat="1" ht="14.25">
      <c r="A72" s="194"/>
      <c r="B72" s="7"/>
      <c r="C72" s="194"/>
      <c r="D72" s="7"/>
      <c r="E72" s="194"/>
      <c r="F72" s="7"/>
      <c r="G72" s="7"/>
      <c r="H72" s="194"/>
      <c r="I72" s="7"/>
      <c r="J72" s="194"/>
      <c r="K72" s="7"/>
      <c r="L72" s="194"/>
      <c r="M72" s="7"/>
    </row>
    <row r="73" spans="1:13" s="190" customFormat="1" ht="14.25">
      <c r="A73" s="194"/>
      <c r="B73" s="7"/>
      <c r="C73" s="194"/>
      <c r="D73" s="7"/>
      <c r="E73" s="194"/>
      <c r="F73" s="7"/>
      <c r="G73" s="7"/>
      <c r="H73" s="194"/>
      <c r="I73" s="7"/>
      <c r="J73" s="194"/>
      <c r="K73" s="7"/>
      <c r="L73" s="194"/>
      <c r="M73" s="7"/>
    </row>
    <row r="74" spans="1:13" s="190" customFormat="1" ht="14.25">
      <c r="A74" s="191"/>
      <c r="B74" s="7"/>
      <c r="C74" s="191"/>
      <c r="D74" s="7"/>
      <c r="E74" s="191"/>
      <c r="F74" s="7"/>
      <c r="G74" s="7"/>
      <c r="H74" s="191"/>
      <c r="I74" s="7"/>
      <c r="J74" s="191"/>
      <c r="K74" s="7"/>
      <c r="L74" s="191"/>
      <c r="M74" s="7"/>
    </row>
    <row r="75" spans="1:13" s="190" customFormat="1" ht="14.25">
      <c r="A75" s="191"/>
      <c r="B75" s="7"/>
      <c r="C75" s="191"/>
      <c r="D75" s="7"/>
      <c r="E75" s="7"/>
      <c r="F75" s="7"/>
      <c r="G75" s="7"/>
      <c r="H75" s="191"/>
      <c r="I75" s="7"/>
      <c r="J75" s="191"/>
      <c r="K75" s="7"/>
      <c r="L75" s="191"/>
      <c r="M75" s="7"/>
    </row>
    <row r="76" spans="1:13" s="190" customFormat="1" ht="14.25">
      <c r="A76" s="191"/>
      <c r="B76" s="7"/>
      <c r="C76" s="191"/>
      <c r="D76" s="7"/>
      <c r="E76" s="7"/>
      <c r="F76" s="7"/>
      <c r="G76" s="7"/>
      <c r="H76" s="191"/>
      <c r="I76" s="7"/>
      <c r="J76" s="191"/>
      <c r="K76" s="7"/>
      <c r="L76" s="191"/>
      <c r="M76" s="7"/>
    </row>
    <row r="77" spans="1:13" s="190" customFormat="1" ht="14.25">
      <c r="A77" s="191"/>
      <c r="B77" s="7"/>
      <c r="C77" s="191"/>
      <c r="D77" s="7"/>
      <c r="E77" s="7"/>
      <c r="F77" s="7"/>
      <c r="G77" s="7"/>
      <c r="H77" s="191"/>
      <c r="I77" s="7"/>
      <c r="J77" s="191"/>
      <c r="K77" s="7"/>
      <c r="L77" s="191"/>
      <c r="M77" s="7"/>
    </row>
    <row r="78" spans="1:13" s="190" customFormat="1" ht="14.25">
      <c r="A78" s="191"/>
      <c r="B78" s="7"/>
      <c r="C78" s="191"/>
      <c r="D78" s="7"/>
      <c r="E78" s="7"/>
      <c r="F78" s="7"/>
      <c r="G78" s="7"/>
      <c r="H78" s="191"/>
      <c r="I78" s="7"/>
      <c r="J78" s="191"/>
      <c r="K78" s="7"/>
      <c r="L78" s="191"/>
      <c r="M78" s="7"/>
    </row>
    <row r="79" spans="1:13" s="190" customFormat="1" ht="14.25">
      <c r="A79" s="191"/>
      <c r="B79" s="7"/>
      <c r="C79" s="191"/>
      <c r="D79" s="7"/>
      <c r="E79" s="191"/>
      <c r="F79" s="7"/>
      <c r="G79" s="7"/>
      <c r="H79" s="194"/>
      <c r="I79" s="7"/>
      <c r="J79" s="191"/>
      <c r="K79" s="7"/>
      <c r="L79" s="191"/>
      <c r="M79" s="7"/>
    </row>
    <row r="80" spans="1:12" s="190" customFormat="1" ht="14.25">
      <c r="A80" s="7"/>
      <c r="B80" s="7"/>
      <c r="C80" s="191"/>
      <c r="D80" s="7"/>
      <c r="E80" s="191"/>
      <c r="F80" s="7"/>
      <c r="G80" s="7"/>
      <c r="H80" s="194"/>
      <c r="I80" s="7"/>
      <c r="J80" s="191"/>
      <c r="K80" s="7"/>
      <c r="L80" s="191"/>
    </row>
    <row r="81" spans="1:13" s="190" customFormat="1" ht="14.25">
      <c r="A81" s="7"/>
      <c r="B81" s="7"/>
      <c r="C81" s="191"/>
      <c r="D81" s="7"/>
      <c r="E81" s="191"/>
      <c r="F81" s="7"/>
      <c r="G81" s="7"/>
      <c r="H81" s="194"/>
      <c r="I81" s="7"/>
      <c r="J81" s="191"/>
      <c r="K81" s="7"/>
      <c r="L81" s="191"/>
      <c r="M81" s="7"/>
    </row>
    <row r="82" spans="1:15" ht="14.25">
      <c r="A82" s="37"/>
      <c r="B82" s="37"/>
      <c r="C82" s="37"/>
      <c r="D82" s="37"/>
      <c r="E82" s="37"/>
      <c r="F82" s="37"/>
      <c r="G82" s="37"/>
      <c r="H82" s="17"/>
      <c r="I82" s="37"/>
      <c r="J82" s="37"/>
      <c r="K82" s="37"/>
      <c r="L82" s="37"/>
      <c r="M82" s="37"/>
      <c r="N82" s="37"/>
      <c r="O82" s="37"/>
    </row>
    <row r="83" spans="1:15" ht="14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4.25">
      <c r="A84" s="2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4.25">
      <c r="A85" s="2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4.25">
      <c r="A86" s="2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4.25">
      <c r="A87" s="2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4.25">
      <c r="A88" s="2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4.25">
      <c r="A89" s="2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4.25">
      <c r="A90" s="2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4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4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4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4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9" spans="4:17" ht="14.25"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</row>
    <row r="100" spans="4:17" ht="14.25"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</row>
    <row r="101" spans="4:17" ht="14.25"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</row>
    <row r="102" spans="4:17" ht="14.25"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</row>
    <row r="103" spans="4:17" ht="14.25"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</row>
    <row r="104" spans="4:17" ht="14.25"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</row>
    <row r="105" spans="4:17" ht="14.25"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</row>
    <row r="106" spans="4:17" ht="14.25"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</row>
    <row r="107" spans="4:17" ht="14.25"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</row>
    <row r="108" spans="4:17" ht="14.25"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</row>
    <row r="109" spans="4:17" ht="14.25"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</row>
    <row r="110" spans="4:17" ht="14.25"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</row>
    <row r="111" spans="4:17" ht="14.25"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</row>
    <row r="112" spans="4:17" ht="14.25">
      <c r="D112" s="190"/>
      <c r="E112" s="190"/>
      <c r="F112" s="190"/>
      <c r="G112" s="194"/>
      <c r="H112" s="197"/>
      <c r="I112" s="190"/>
      <c r="J112" s="190"/>
      <c r="K112" s="190"/>
      <c r="L112" s="190"/>
      <c r="M112" s="190"/>
      <c r="N112" s="190"/>
      <c r="O112" s="190"/>
      <c r="P112" s="190"/>
      <c r="Q112" s="190"/>
    </row>
    <row r="113" spans="4:17" ht="14.25">
      <c r="D113" s="190"/>
      <c r="E113" s="190"/>
      <c r="F113" s="190"/>
      <c r="G113" s="191"/>
      <c r="H113" s="197"/>
      <c r="I113" s="190"/>
      <c r="J113" s="190"/>
      <c r="K113" s="190"/>
      <c r="L113" s="190"/>
      <c r="M113" s="190"/>
      <c r="N113" s="190"/>
      <c r="O113" s="190"/>
      <c r="P113" s="190"/>
      <c r="Q113" s="190"/>
    </row>
    <row r="114" spans="4:17" ht="14.25">
      <c r="D114" s="190"/>
      <c r="E114" s="190"/>
      <c r="F114" s="190"/>
      <c r="G114" s="191"/>
      <c r="H114" s="197"/>
      <c r="I114" s="190"/>
      <c r="J114" s="190"/>
      <c r="K114" s="190"/>
      <c r="L114" s="190"/>
      <c r="M114" s="190"/>
      <c r="N114" s="190"/>
      <c r="O114" s="190"/>
      <c r="P114" s="190"/>
      <c r="Q114" s="190"/>
    </row>
    <row r="115" spans="4:17" ht="14.25">
      <c r="D115" s="190"/>
      <c r="E115" s="190"/>
      <c r="F115" s="190"/>
      <c r="G115" s="191"/>
      <c r="H115" s="197"/>
      <c r="I115" s="190"/>
      <c r="J115" s="190"/>
      <c r="K115" s="190"/>
      <c r="L115" s="190"/>
      <c r="M115" s="190"/>
      <c r="N115" s="190"/>
      <c r="O115" s="190"/>
      <c r="P115" s="190"/>
      <c r="Q115" s="190"/>
    </row>
    <row r="116" spans="4:17" ht="14.25">
      <c r="D116" s="190"/>
      <c r="E116" s="190"/>
      <c r="F116" s="190"/>
      <c r="G116" s="191"/>
      <c r="H116" s="197"/>
      <c r="I116" s="190"/>
      <c r="J116" s="190"/>
      <c r="K116" s="190"/>
      <c r="L116" s="190"/>
      <c r="M116" s="190"/>
      <c r="N116" s="190"/>
      <c r="O116" s="190"/>
      <c r="P116" s="190"/>
      <c r="Q116" s="190"/>
    </row>
    <row r="117" spans="4:17" ht="14.25">
      <c r="D117" s="190"/>
      <c r="E117" s="190"/>
      <c r="F117" s="190"/>
      <c r="G117" s="191"/>
      <c r="H117" s="197"/>
      <c r="I117" s="190"/>
      <c r="J117" s="190"/>
      <c r="K117" s="190"/>
      <c r="L117" s="190"/>
      <c r="M117" s="190"/>
      <c r="N117" s="190"/>
      <c r="O117" s="190"/>
      <c r="P117" s="190"/>
      <c r="Q117" s="190"/>
    </row>
    <row r="118" spans="4:17" ht="14.25">
      <c r="D118" s="190"/>
      <c r="E118" s="190"/>
      <c r="F118" s="190"/>
      <c r="G118" s="191"/>
      <c r="H118" s="197"/>
      <c r="I118" s="190"/>
      <c r="J118" s="190"/>
      <c r="K118" s="190"/>
      <c r="L118" s="190"/>
      <c r="M118" s="190"/>
      <c r="N118" s="190"/>
      <c r="O118" s="190"/>
      <c r="P118" s="190"/>
      <c r="Q118" s="190"/>
    </row>
    <row r="119" spans="4:17" ht="14.25"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</row>
    <row r="120" spans="4:17" ht="14.25"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</row>
    <row r="121" spans="4:17" ht="14.25"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</row>
    <row r="122" spans="4:17" ht="14.25"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</row>
    <row r="123" spans="4:17" ht="14.25"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</row>
    <row r="124" spans="4:17" ht="14.25"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</row>
    <row r="125" spans="4:17" ht="14.25"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</row>
    <row r="126" spans="4:17" ht="14.25"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920"/>
  <sheetViews>
    <sheetView zoomScale="80" zoomScaleNormal="80" zoomScalePageLayoutView="0" workbookViewId="0" topLeftCell="A1">
      <selection activeCell="J35" sqref="J35"/>
    </sheetView>
  </sheetViews>
  <sheetFormatPr defaultColWidth="8.796875" defaultRowHeight="14.25"/>
  <cols>
    <col min="1" max="1" width="7.59765625" style="4" customWidth="1"/>
    <col min="2" max="2" width="6.5" style="4" customWidth="1"/>
    <col min="3" max="7" width="7.5" style="4" customWidth="1"/>
    <col min="8" max="8" width="6.09765625" style="4" customWidth="1"/>
    <col min="9" max="13" width="7.5" style="4" customWidth="1"/>
    <col min="14" max="14" width="5.19921875" style="4" customWidth="1"/>
    <col min="15" max="18" width="7.5" style="4" customWidth="1"/>
    <col min="19" max="19" width="7.19921875" style="4" customWidth="1"/>
    <col min="20" max="20" width="6" style="4" customWidth="1"/>
    <col min="21" max="16384" width="9" style="4" customWidth="1"/>
  </cols>
  <sheetData>
    <row r="1" spans="1:36" ht="12" customHeight="1">
      <c r="A1" s="246"/>
      <c r="B1" s="246" t="s">
        <v>149</v>
      </c>
      <c r="C1" s="246"/>
      <c r="D1" s="246" t="s">
        <v>66</v>
      </c>
      <c r="E1" s="246"/>
      <c r="F1" s="246" t="s">
        <v>67</v>
      </c>
      <c r="G1" s="246"/>
      <c r="H1" s="246" t="s">
        <v>150</v>
      </c>
      <c r="I1" s="246"/>
      <c r="J1" s="246" t="s">
        <v>69</v>
      </c>
      <c r="K1" s="246"/>
      <c r="L1" s="246" t="s">
        <v>70</v>
      </c>
      <c r="M1" s="246"/>
      <c r="N1" s="246" t="s">
        <v>151</v>
      </c>
      <c r="O1" s="246"/>
      <c r="P1" s="246" t="s">
        <v>72</v>
      </c>
      <c r="Q1" s="246"/>
      <c r="R1" s="246" t="s">
        <v>73</v>
      </c>
      <c r="T1" s="238"/>
      <c r="U1" s="188"/>
      <c r="V1" s="189"/>
      <c r="W1" s="188"/>
      <c r="X1" s="189"/>
      <c r="Y1" s="188"/>
      <c r="Z1" s="189"/>
      <c r="AA1" s="188"/>
      <c r="AB1" s="189"/>
      <c r="AC1" s="188"/>
      <c r="AD1" s="189"/>
      <c r="AE1" s="188"/>
      <c r="AF1" s="245"/>
      <c r="AG1" s="175" t="s">
        <v>151</v>
      </c>
      <c r="AH1" s="176"/>
      <c r="AI1" s="175" t="s">
        <v>72</v>
      </c>
      <c r="AJ1" s="176"/>
    </row>
    <row r="2" spans="1:38" ht="12" customHeight="1">
      <c r="A2" s="247" t="s">
        <v>9</v>
      </c>
      <c r="B2" s="246" t="s">
        <v>42</v>
      </c>
      <c r="C2" s="247" t="s">
        <v>0</v>
      </c>
      <c r="D2" s="246"/>
      <c r="E2" s="247" t="s">
        <v>0</v>
      </c>
      <c r="F2" s="246"/>
      <c r="G2" s="247" t="s">
        <v>9</v>
      </c>
      <c r="H2" s="246" t="s">
        <v>25</v>
      </c>
      <c r="I2" s="247" t="s">
        <v>0</v>
      </c>
      <c r="J2" s="246"/>
      <c r="K2" s="247" t="s">
        <v>0</v>
      </c>
      <c r="L2" s="246"/>
      <c r="M2" s="247" t="s">
        <v>9</v>
      </c>
      <c r="N2" s="246" t="s">
        <v>22</v>
      </c>
      <c r="O2" s="247" t="s">
        <v>0</v>
      </c>
      <c r="P2" s="246" t="s">
        <v>96</v>
      </c>
      <c r="Q2" s="247" t="s">
        <v>0</v>
      </c>
      <c r="R2" s="246" t="s">
        <v>21</v>
      </c>
      <c r="S2" s="7"/>
      <c r="T2" s="191"/>
      <c r="U2" s="7"/>
      <c r="V2" s="191"/>
      <c r="W2" s="197"/>
      <c r="X2" s="191"/>
      <c r="Y2" s="190"/>
      <c r="Z2" s="191"/>
      <c r="AA2" s="197"/>
      <c r="AB2" s="191"/>
      <c r="AC2" s="197"/>
      <c r="AD2" s="191"/>
      <c r="AE2" s="197"/>
      <c r="AF2" s="191"/>
      <c r="AG2" s="197"/>
      <c r="AH2" s="191"/>
      <c r="AI2" s="197"/>
      <c r="AJ2" s="191"/>
      <c r="AK2" s="7"/>
      <c r="AL2" s="7"/>
    </row>
    <row r="3" spans="1:38" ht="12" customHeight="1">
      <c r="A3" s="247" t="s">
        <v>1</v>
      </c>
      <c r="B3" s="246" t="s">
        <v>42</v>
      </c>
      <c r="C3" s="247" t="s">
        <v>2</v>
      </c>
      <c r="D3" s="246" t="s">
        <v>20</v>
      </c>
      <c r="E3" s="247" t="s">
        <v>2</v>
      </c>
      <c r="F3" s="246"/>
      <c r="G3" s="247" t="s">
        <v>1</v>
      </c>
      <c r="H3" s="246" t="s">
        <v>25</v>
      </c>
      <c r="I3" s="247" t="s">
        <v>2</v>
      </c>
      <c r="J3" s="246"/>
      <c r="K3" s="247" t="s">
        <v>2</v>
      </c>
      <c r="L3" s="246" t="s">
        <v>21</v>
      </c>
      <c r="M3" s="247" t="s">
        <v>1</v>
      </c>
      <c r="N3" s="246" t="s">
        <v>22</v>
      </c>
      <c r="O3" s="247" t="s">
        <v>2</v>
      </c>
      <c r="P3" s="246" t="s">
        <v>96</v>
      </c>
      <c r="Q3" s="247" t="s">
        <v>2</v>
      </c>
      <c r="R3" s="246" t="s">
        <v>24</v>
      </c>
      <c r="S3" s="7"/>
      <c r="T3" s="191"/>
      <c r="U3" s="7"/>
      <c r="V3" s="191"/>
      <c r="W3" s="7"/>
      <c r="X3" s="191"/>
      <c r="Y3" s="190"/>
      <c r="Z3" s="191"/>
      <c r="AA3" s="197"/>
      <c r="AB3" s="191"/>
      <c r="AC3" s="197"/>
      <c r="AD3" s="191"/>
      <c r="AE3" s="197"/>
      <c r="AF3" s="191"/>
      <c r="AG3" s="197"/>
      <c r="AH3" s="191"/>
      <c r="AI3" s="197"/>
      <c r="AJ3" s="191"/>
      <c r="AK3" s="7"/>
      <c r="AL3" s="7"/>
    </row>
    <row r="4" spans="1:38" ht="12" customHeight="1">
      <c r="A4" s="247" t="s">
        <v>3</v>
      </c>
      <c r="B4" s="246" t="s">
        <v>17</v>
      </c>
      <c r="C4" s="247" t="s">
        <v>12</v>
      </c>
      <c r="D4" s="246" t="s">
        <v>20</v>
      </c>
      <c r="E4" s="247" t="s">
        <v>12</v>
      </c>
      <c r="F4" s="246"/>
      <c r="G4" s="247" t="s">
        <v>3</v>
      </c>
      <c r="H4" s="246" t="s">
        <v>162</v>
      </c>
      <c r="I4" s="247" t="s">
        <v>12</v>
      </c>
      <c r="J4" s="246"/>
      <c r="K4" s="247" t="s">
        <v>12</v>
      </c>
      <c r="L4" s="246" t="s">
        <v>24</v>
      </c>
      <c r="M4" s="247" t="s">
        <v>3</v>
      </c>
      <c r="N4" s="246" t="s">
        <v>17</v>
      </c>
      <c r="O4" s="247" t="s">
        <v>12</v>
      </c>
      <c r="P4" s="246" t="s">
        <v>96</v>
      </c>
      <c r="Q4" s="247" t="s">
        <v>12</v>
      </c>
      <c r="R4" s="246" t="s">
        <v>23</v>
      </c>
      <c r="S4" s="7"/>
      <c r="T4" s="191"/>
      <c r="U4" s="7"/>
      <c r="V4" s="191"/>
      <c r="W4" s="7"/>
      <c r="X4" s="191"/>
      <c r="Y4" s="7"/>
      <c r="Z4" s="191"/>
      <c r="AA4" s="197"/>
      <c r="AB4" s="191"/>
      <c r="AC4" s="197"/>
      <c r="AD4" s="191"/>
      <c r="AE4" s="197"/>
      <c r="AF4" s="191"/>
      <c r="AG4" s="197"/>
      <c r="AH4" s="191"/>
      <c r="AI4" s="197"/>
      <c r="AJ4" s="191"/>
      <c r="AK4" s="7"/>
      <c r="AL4" s="7"/>
    </row>
    <row r="5" spans="1:38" ht="12" customHeight="1">
      <c r="A5" s="247" t="s">
        <v>4</v>
      </c>
      <c r="B5" s="246" t="s">
        <v>17</v>
      </c>
      <c r="C5" s="247" t="s">
        <v>5</v>
      </c>
      <c r="D5" s="246" t="s">
        <v>21</v>
      </c>
      <c r="E5" s="247" t="s">
        <v>5</v>
      </c>
      <c r="F5" s="246" t="s">
        <v>162</v>
      </c>
      <c r="G5" s="247" t="s">
        <v>4</v>
      </c>
      <c r="H5" s="246" t="s">
        <v>162</v>
      </c>
      <c r="I5" s="247" t="s">
        <v>5</v>
      </c>
      <c r="J5" s="246" t="s">
        <v>20</v>
      </c>
      <c r="K5" s="247" t="s">
        <v>5</v>
      </c>
      <c r="L5" s="246" t="s">
        <v>23</v>
      </c>
      <c r="M5" s="247" t="s">
        <v>4</v>
      </c>
      <c r="N5" s="246" t="s">
        <v>17</v>
      </c>
      <c r="O5" s="247" t="s">
        <v>5</v>
      </c>
      <c r="P5" s="246" t="s">
        <v>19</v>
      </c>
      <c r="Q5" s="247" t="s">
        <v>5</v>
      </c>
      <c r="R5" s="246"/>
      <c r="S5" s="7"/>
      <c r="T5" s="191"/>
      <c r="U5" s="7"/>
      <c r="V5" s="191"/>
      <c r="W5" s="190"/>
      <c r="X5" s="191"/>
      <c r="Y5" s="7"/>
      <c r="Z5" s="191"/>
      <c r="AA5" s="197"/>
      <c r="AB5" s="191"/>
      <c r="AC5" s="197"/>
      <c r="AD5" s="191"/>
      <c r="AE5" s="197"/>
      <c r="AF5" s="191"/>
      <c r="AG5" s="197"/>
      <c r="AH5" s="191"/>
      <c r="AI5" s="197"/>
      <c r="AJ5" s="191"/>
      <c r="AK5" s="7"/>
      <c r="AL5" s="7"/>
    </row>
    <row r="6" spans="1:38" ht="12" customHeight="1">
      <c r="A6" s="247" t="s">
        <v>6</v>
      </c>
      <c r="B6" s="246" t="s">
        <v>18</v>
      </c>
      <c r="C6" s="247" t="s">
        <v>10</v>
      </c>
      <c r="D6" s="246" t="s">
        <v>24</v>
      </c>
      <c r="E6" s="247" t="s">
        <v>10</v>
      </c>
      <c r="F6" s="246" t="s">
        <v>22</v>
      </c>
      <c r="G6" s="247" t="s">
        <v>6</v>
      </c>
      <c r="H6" s="246"/>
      <c r="I6" s="247" t="s">
        <v>10</v>
      </c>
      <c r="J6" s="246" t="s">
        <v>20</v>
      </c>
      <c r="K6" s="247" t="s">
        <v>10</v>
      </c>
      <c r="L6" s="246" t="s">
        <v>20</v>
      </c>
      <c r="M6" s="247" t="s">
        <v>6</v>
      </c>
      <c r="N6" s="246" t="s">
        <v>19</v>
      </c>
      <c r="O6" s="247" t="s">
        <v>10</v>
      </c>
      <c r="P6" s="246" t="s">
        <v>19</v>
      </c>
      <c r="Q6" s="247" t="s">
        <v>10</v>
      </c>
      <c r="R6" s="246"/>
      <c r="S6" s="7"/>
      <c r="T6" s="191"/>
      <c r="U6" s="7"/>
      <c r="V6" s="191"/>
      <c r="W6" s="190"/>
      <c r="X6" s="191"/>
      <c r="Y6" s="7"/>
      <c r="Z6" s="191"/>
      <c r="AA6" s="197"/>
      <c r="AB6" s="191"/>
      <c r="AC6" s="197"/>
      <c r="AD6" s="191"/>
      <c r="AE6" s="197"/>
      <c r="AF6" s="191"/>
      <c r="AG6" s="197"/>
      <c r="AH6" s="191"/>
      <c r="AI6" s="197"/>
      <c r="AJ6" s="191"/>
      <c r="AK6" s="7"/>
      <c r="AL6" s="7"/>
    </row>
    <row r="7" spans="1:38" ht="12" customHeight="1">
      <c r="A7" s="247" t="s">
        <v>41</v>
      </c>
      <c r="B7" s="246" t="s">
        <v>19</v>
      </c>
      <c r="C7" s="247" t="s">
        <v>7</v>
      </c>
      <c r="D7" s="246" t="s">
        <v>23</v>
      </c>
      <c r="E7" s="247" t="s">
        <v>7</v>
      </c>
      <c r="F7" s="246" t="s">
        <v>22</v>
      </c>
      <c r="G7" s="247" t="s">
        <v>41</v>
      </c>
      <c r="H7" s="246"/>
      <c r="I7" s="247" t="s">
        <v>7</v>
      </c>
      <c r="J7" s="246" t="s">
        <v>19</v>
      </c>
      <c r="K7" s="247" t="s">
        <v>7</v>
      </c>
      <c r="L7" s="246"/>
      <c r="M7" s="247" t="s">
        <v>41</v>
      </c>
      <c r="N7" s="246" t="s">
        <v>19</v>
      </c>
      <c r="O7" s="247" t="s">
        <v>7</v>
      </c>
      <c r="P7" s="246" t="s">
        <v>20</v>
      </c>
      <c r="Q7" s="247" t="s">
        <v>7</v>
      </c>
      <c r="R7" s="246"/>
      <c r="S7" s="7"/>
      <c r="T7" s="191"/>
      <c r="U7" s="7"/>
      <c r="V7" s="191"/>
      <c r="W7" s="7"/>
      <c r="X7" s="191"/>
      <c r="Y7" s="7"/>
      <c r="Z7" s="191"/>
      <c r="AA7" s="197"/>
      <c r="AB7" s="191"/>
      <c r="AC7" s="7"/>
      <c r="AD7" s="191"/>
      <c r="AE7" s="197"/>
      <c r="AF7" s="191"/>
      <c r="AG7" s="197"/>
      <c r="AH7" s="191"/>
      <c r="AI7" s="197"/>
      <c r="AJ7" s="191"/>
      <c r="AK7" s="7"/>
      <c r="AL7" s="7"/>
    </row>
    <row r="8" spans="1:38" ht="12" customHeight="1">
      <c r="A8" s="246"/>
      <c r="B8" s="246"/>
      <c r="C8" s="247" t="s">
        <v>8</v>
      </c>
      <c r="D8" s="246" t="s">
        <v>19</v>
      </c>
      <c r="E8" s="247" t="s">
        <v>8</v>
      </c>
      <c r="F8" s="246" t="s">
        <v>22</v>
      </c>
      <c r="G8" s="246"/>
      <c r="H8" s="246"/>
      <c r="I8" s="247" t="s">
        <v>8</v>
      </c>
      <c r="J8" s="246" t="s">
        <v>19</v>
      </c>
      <c r="K8" s="247" t="s">
        <v>8</v>
      </c>
      <c r="L8" s="246"/>
      <c r="M8" s="246"/>
      <c r="N8" s="246"/>
      <c r="O8" s="247" t="s">
        <v>8</v>
      </c>
      <c r="P8" s="246" t="s">
        <v>20</v>
      </c>
      <c r="Q8" s="247" t="s">
        <v>8</v>
      </c>
      <c r="R8" s="246"/>
      <c r="S8" s="7"/>
      <c r="T8" s="194"/>
      <c r="U8" s="197"/>
      <c r="V8" s="191"/>
      <c r="W8" s="7"/>
      <c r="X8" s="191"/>
      <c r="Y8" s="7"/>
      <c r="Z8" s="194"/>
      <c r="AA8" s="197"/>
      <c r="AB8" s="191"/>
      <c r="AC8" s="197"/>
      <c r="AD8" s="191"/>
      <c r="AE8" s="197"/>
      <c r="AF8" s="194"/>
      <c r="AG8" s="197"/>
      <c r="AH8" s="191"/>
      <c r="AI8" s="197"/>
      <c r="AJ8" s="191"/>
      <c r="AK8" s="7"/>
      <c r="AL8" s="7"/>
    </row>
    <row r="9" spans="1:38" ht="12" customHeight="1">
      <c r="A9" s="246"/>
      <c r="B9" s="246"/>
      <c r="C9" s="247" t="s">
        <v>11</v>
      </c>
      <c r="D9" s="246"/>
      <c r="E9" s="247" t="s">
        <v>11</v>
      </c>
      <c r="F9" s="246"/>
      <c r="G9" s="230" t="s">
        <v>98</v>
      </c>
      <c r="H9" s="246"/>
      <c r="I9" s="247" t="s">
        <v>11</v>
      </c>
      <c r="J9" s="246" t="s">
        <v>19</v>
      </c>
      <c r="K9" s="247" t="s">
        <v>11</v>
      </c>
      <c r="L9" s="246"/>
      <c r="M9" s="246"/>
      <c r="N9" s="246"/>
      <c r="O9" s="247" t="s">
        <v>11</v>
      </c>
      <c r="P9" s="246"/>
      <c r="Q9" s="247" t="s">
        <v>11</v>
      </c>
      <c r="R9" s="246"/>
      <c r="S9" s="213"/>
      <c r="T9" s="194"/>
      <c r="U9" s="197"/>
      <c r="V9" s="191"/>
      <c r="W9" s="197"/>
      <c r="X9" s="191"/>
      <c r="Y9" s="7"/>
      <c r="Z9" s="212"/>
      <c r="AA9" s="197"/>
      <c r="AB9" s="191"/>
      <c r="AC9" s="197"/>
      <c r="AD9" s="191"/>
      <c r="AE9" s="197"/>
      <c r="AF9" s="194"/>
      <c r="AG9" s="197"/>
      <c r="AH9" s="191"/>
      <c r="AI9" s="197"/>
      <c r="AJ9" s="191"/>
      <c r="AK9" s="7"/>
      <c r="AL9" s="7"/>
    </row>
    <row r="10" spans="1:38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7"/>
      <c r="T10" s="194"/>
      <c r="U10" s="7"/>
      <c r="V10" s="194"/>
      <c r="W10" s="197"/>
      <c r="X10" s="194"/>
      <c r="Y10" s="197"/>
      <c r="Z10" s="197"/>
      <c r="AA10" s="194"/>
      <c r="AB10" s="197"/>
      <c r="AC10" s="194"/>
      <c r="AD10" s="197"/>
      <c r="AE10" s="194"/>
      <c r="AF10" s="197"/>
      <c r="AG10" s="197"/>
      <c r="AH10" s="190"/>
      <c r="AI10" s="190"/>
      <c r="AJ10" s="190"/>
      <c r="AK10" s="7"/>
      <c r="AL10" s="7"/>
    </row>
    <row r="11" spans="1:38" ht="12" customHeight="1">
      <c r="A11" s="246"/>
      <c r="B11" s="246" t="s">
        <v>152</v>
      </c>
      <c r="C11" s="246"/>
      <c r="D11" s="246" t="s">
        <v>78</v>
      </c>
      <c r="E11" s="246"/>
      <c r="F11" s="246" t="s">
        <v>79</v>
      </c>
      <c r="G11" s="246"/>
      <c r="H11" s="246" t="s">
        <v>153</v>
      </c>
      <c r="I11" s="246"/>
      <c r="J11" s="246" t="s">
        <v>154</v>
      </c>
      <c r="K11" s="246"/>
      <c r="L11" s="246" t="s">
        <v>155</v>
      </c>
      <c r="M11" s="246"/>
      <c r="N11" s="246" t="s">
        <v>156</v>
      </c>
      <c r="O11" s="246"/>
      <c r="P11" s="246" t="s">
        <v>157</v>
      </c>
      <c r="Q11" s="246"/>
      <c r="R11" s="246" t="s">
        <v>85</v>
      </c>
      <c r="S11" s="7"/>
      <c r="T11" s="194"/>
      <c r="U11" s="197"/>
      <c r="V11" s="194"/>
      <c r="W11" s="197"/>
      <c r="X11" s="194"/>
      <c r="Y11" s="197"/>
      <c r="Z11" s="194"/>
      <c r="AA11" s="197"/>
      <c r="AB11" s="194"/>
      <c r="AC11" s="197"/>
      <c r="AD11" s="194"/>
      <c r="AE11" s="197"/>
      <c r="AF11" s="194"/>
      <c r="AG11" s="197"/>
      <c r="AH11" s="194"/>
      <c r="AI11" s="197"/>
      <c r="AJ11" s="194"/>
      <c r="AK11" s="7"/>
      <c r="AL11" s="7"/>
    </row>
    <row r="12" spans="1:38" ht="12" customHeight="1">
      <c r="A12" s="247" t="s">
        <v>9</v>
      </c>
      <c r="B12" s="246" t="s">
        <v>25</v>
      </c>
      <c r="C12" s="247" t="s">
        <v>0</v>
      </c>
      <c r="D12" s="246"/>
      <c r="E12" s="247" t="s">
        <v>0</v>
      </c>
      <c r="F12" s="246"/>
      <c r="G12" s="247" t="s">
        <v>9</v>
      </c>
      <c r="H12" s="246" t="s">
        <v>25</v>
      </c>
      <c r="I12" s="247" t="s">
        <v>0</v>
      </c>
      <c r="J12" s="246" t="s">
        <v>96</v>
      </c>
      <c r="K12" s="247" t="s">
        <v>0</v>
      </c>
      <c r="L12" s="246"/>
      <c r="M12" s="247" t="s">
        <v>9</v>
      </c>
      <c r="N12" s="246" t="s">
        <v>18</v>
      </c>
      <c r="O12" s="247" t="s">
        <v>0</v>
      </c>
      <c r="P12" s="246"/>
      <c r="Q12" s="247" t="s">
        <v>0</v>
      </c>
      <c r="R12" s="246" t="s">
        <v>21</v>
      </c>
      <c r="S12" s="7"/>
      <c r="T12" s="191"/>
      <c r="U12" s="197"/>
      <c r="V12" s="191"/>
      <c r="W12" s="197"/>
      <c r="X12" s="191"/>
      <c r="Y12" s="197"/>
      <c r="Z12" s="191"/>
      <c r="AA12" s="197"/>
      <c r="AB12" s="191"/>
      <c r="AC12" s="197"/>
      <c r="AD12" s="191"/>
      <c r="AE12" s="197"/>
      <c r="AF12" s="191"/>
      <c r="AG12" s="197"/>
      <c r="AH12" s="191"/>
      <c r="AI12" s="197"/>
      <c r="AJ12" s="191"/>
      <c r="AK12" s="7"/>
      <c r="AL12" s="7"/>
    </row>
    <row r="13" spans="1:53" ht="12" customHeight="1">
      <c r="A13" s="247" t="s">
        <v>1</v>
      </c>
      <c r="B13" s="246" t="s">
        <v>25</v>
      </c>
      <c r="C13" s="247" t="s">
        <v>2</v>
      </c>
      <c r="D13" s="246" t="s">
        <v>20</v>
      </c>
      <c r="E13" s="247" t="s">
        <v>2</v>
      </c>
      <c r="F13" s="246"/>
      <c r="G13" s="247" t="s">
        <v>1</v>
      </c>
      <c r="H13" s="246" t="s">
        <v>162</v>
      </c>
      <c r="I13" s="247" t="s">
        <v>2</v>
      </c>
      <c r="J13" s="246" t="s">
        <v>19</v>
      </c>
      <c r="K13" s="247" t="s">
        <v>2</v>
      </c>
      <c r="L13" s="246"/>
      <c r="M13" s="247" t="s">
        <v>1</v>
      </c>
      <c r="N13" s="246" t="s">
        <v>18</v>
      </c>
      <c r="O13" s="247" t="s">
        <v>2</v>
      </c>
      <c r="P13" s="246" t="s">
        <v>19</v>
      </c>
      <c r="Q13" s="247" t="s">
        <v>2</v>
      </c>
      <c r="R13" s="246" t="s">
        <v>23</v>
      </c>
      <c r="S13" s="7"/>
      <c r="T13" s="191"/>
      <c r="U13" s="197"/>
      <c r="V13" s="191"/>
      <c r="W13" s="197"/>
      <c r="X13" s="191"/>
      <c r="Y13" s="197"/>
      <c r="Z13" s="191"/>
      <c r="AA13" s="197"/>
      <c r="AB13" s="191"/>
      <c r="AC13" s="197"/>
      <c r="AD13" s="191"/>
      <c r="AE13" s="197"/>
      <c r="AF13" s="191"/>
      <c r="AG13" s="197"/>
      <c r="AH13" s="191"/>
      <c r="AI13" s="197"/>
      <c r="AJ13" s="191"/>
      <c r="AK13" s="7"/>
      <c r="AL13" s="7"/>
      <c r="BA13" s="10"/>
    </row>
    <row r="14" spans="1:38" ht="12" customHeight="1">
      <c r="A14" s="247" t="s">
        <v>3</v>
      </c>
      <c r="B14" s="246" t="s">
        <v>17</v>
      </c>
      <c r="C14" s="247" t="s">
        <v>12</v>
      </c>
      <c r="D14" s="246" t="s">
        <v>20</v>
      </c>
      <c r="E14" s="247" t="s">
        <v>12</v>
      </c>
      <c r="F14" s="246" t="s">
        <v>21</v>
      </c>
      <c r="G14" s="247" t="s">
        <v>3</v>
      </c>
      <c r="H14" s="246" t="s">
        <v>19</v>
      </c>
      <c r="I14" s="247" t="s">
        <v>12</v>
      </c>
      <c r="J14" s="246" t="s">
        <v>19</v>
      </c>
      <c r="K14" s="247" t="s">
        <v>12</v>
      </c>
      <c r="L14" s="246" t="s">
        <v>42</v>
      </c>
      <c r="M14" s="247" t="s">
        <v>3</v>
      </c>
      <c r="N14" s="246" t="s">
        <v>17</v>
      </c>
      <c r="O14" s="247" t="s">
        <v>12</v>
      </c>
      <c r="P14" s="246" t="s">
        <v>19</v>
      </c>
      <c r="Q14" s="247" t="s">
        <v>12</v>
      </c>
      <c r="R14" s="246" t="s">
        <v>24</v>
      </c>
      <c r="S14" s="7"/>
      <c r="T14" s="191"/>
      <c r="U14" s="197"/>
      <c r="V14" s="191"/>
      <c r="W14" s="197"/>
      <c r="X14" s="191"/>
      <c r="Y14" s="197"/>
      <c r="Z14" s="191"/>
      <c r="AA14" s="197"/>
      <c r="AB14" s="191"/>
      <c r="AC14" s="197"/>
      <c r="AD14" s="191"/>
      <c r="AE14" s="197"/>
      <c r="AF14" s="191"/>
      <c r="AG14" s="197"/>
      <c r="AH14" s="191"/>
      <c r="AI14" s="197"/>
      <c r="AJ14" s="191"/>
      <c r="AK14" s="7"/>
      <c r="AL14" s="7"/>
    </row>
    <row r="15" spans="1:38" ht="12" customHeight="1">
      <c r="A15" s="247" t="s">
        <v>4</v>
      </c>
      <c r="B15" s="246" t="s">
        <v>17</v>
      </c>
      <c r="C15" s="247" t="s">
        <v>5</v>
      </c>
      <c r="D15" s="246" t="s">
        <v>23</v>
      </c>
      <c r="E15" s="247" t="s">
        <v>5</v>
      </c>
      <c r="F15" s="246" t="s">
        <v>24</v>
      </c>
      <c r="G15" s="247" t="s">
        <v>4</v>
      </c>
      <c r="H15" s="246" t="s">
        <v>19</v>
      </c>
      <c r="I15" s="247" t="s">
        <v>5</v>
      </c>
      <c r="J15" s="246" t="s">
        <v>20</v>
      </c>
      <c r="K15" s="247" t="s">
        <v>5</v>
      </c>
      <c r="L15" s="246" t="s">
        <v>24</v>
      </c>
      <c r="M15" s="247" t="s">
        <v>4</v>
      </c>
      <c r="N15" s="246" t="s">
        <v>17</v>
      </c>
      <c r="O15" s="247" t="s">
        <v>5</v>
      </c>
      <c r="P15" s="246" t="s">
        <v>21</v>
      </c>
      <c r="Q15" s="247" t="s">
        <v>5</v>
      </c>
      <c r="R15" s="246" t="s">
        <v>42</v>
      </c>
      <c r="S15" s="7"/>
      <c r="T15" s="191"/>
      <c r="U15" s="197"/>
      <c r="V15" s="191"/>
      <c r="W15" s="197"/>
      <c r="X15" s="191"/>
      <c r="Y15" s="197"/>
      <c r="Z15" s="191"/>
      <c r="AA15" s="197"/>
      <c r="AB15" s="191"/>
      <c r="AC15" s="197"/>
      <c r="AD15" s="191"/>
      <c r="AE15" s="197"/>
      <c r="AF15" s="191"/>
      <c r="AG15" s="197"/>
      <c r="AH15" s="191"/>
      <c r="AI15" s="197"/>
      <c r="AJ15" s="191"/>
      <c r="AK15" s="7"/>
      <c r="AL15" s="7"/>
    </row>
    <row r="16" spans="1:38" ht="12" customHeight="1">
      <c r="A16" s="247" t="s">
        <v>6</v>
      </c>
      <c r="B16" s="246"/>
      <c r="C16" s="247" t="s">
        <v>10</v>
      </c>
      <c r="D16" s="246" t="s">
        <v>24</v>
      </c>
      <c r="E16" s="247" t="s">
        <v>10</v>
      </c>
      <c r="F16" s="246" t="s">
        <v>23</v>
      </c>
      <c r="G16" s="247" t="s">
        <v>6</v>
      </c>
      <c r="H16" s="246" t="s">
        <v>96</v>
      </c>
      <c r="I16" s="247" t="s">
        <v>10</v>
      </c>
      <c r="J16" s="246" t="s">
        <v>20</v>
      </c>
      <c r="K16" s="247" t="s">
        <v>10</v>
      </c>
      <c r="L16" s="246" t="s">
        <v>21</v>
      </c>
      <c r="M16" s="247" t="s">
        <v>6</v>
      </c>
      <c r="N16" s="246"/>
      <c r="O16" s="247" t="s">
        <v>10</v>
      </c>
      <c r="P16" s="246" t="s">
        <v>23</v>
      </c>
      <c r="Q16" s="247" t="s">
        <v>10</v>
      </c>
      <c r="R16" s="246" t="s">
        <v>42</v>
      </c>
      <c r="S16" s="7"/>
      <c r="T16" s="191"/>
      <c r="U16" s="197"/>
      <c r="V16" s="191"/>
      <c r="W16" s="197"/>
      <c r="X16" s="191"/>
      <c r="Y16" s="7"/>
      <c r="Z16" s="191"/>
      <c r="AA16" s="197"/>
      <c r="AB16" s="191"/>
      <c r="AC16" s="197"/>
      <c r="AD16" s="191"/>
      <c r="AE16" s="197"/>
      <c r="AF16" s="191"/>
      <c r="AG16" s="197"/>
      <c r="AH16" s="191"/>
      <c r="AI16" s="197"/>
      <c r="AJ16" s="191"/>
      <c r="AK16" s="7"/>
      <c r="AL16" s="7"/>
    </row>
    <row r="17" spans="1:38" ht="12" customHeight="1">
      <c r="A17" s="247" t="s">
        <v>41</v>
      </c>
      <c r="B17" s="246"/>
      <c r="C17" s="247" t="s">
        <v>7</v>
      </c>
      <c r="D17" s="246" t="s">
        <v>19</v>
      </c>
      <c r="E17" s="247" t="s">
        <v>7</v>
      </c>
      <c r="F17" s="246"/>
      <c r="G17" s="247" t="s">
        <v>41</v>
      </c>
      <c r="H17" s="246" t="s">
        <v>96</v>
      </c>
      <c r="I17" s="247" t="s">
        <v>7</v>
      </c>
      <c r="J17" s="246" t="s">
        <v>21</v>
      </c>
      <c r="K17" s="247" t="s">
        <v>7</v>
      </c>
      <c r="L17" s="246" t="s">
        <v>23</v>
      </c>
      <c r="M17" s="247" t="s">
        <v>41</v>
      </c>
      <c r="N17" s="246"/>
      <c r="O17" s="247" t="s">
        <v>7</v>
      </c>
      <c r="P17" s="246" t="s">
        <v>21</v>
      </c>
      <c r="Q17" s="247"/>
      <c r="R17" s="246"/>
      <c r="S17" s="7"/>
      <c r="T17" s="191"/>
      <c r="U17" s="197"/>
      <c r="V17" s="191"/>
      <c r="W17" s="197"/>
      <c r="X17" s="191"/>
      <c r="Y17" s="197"/>
      <c r="Z17" s="191"/>
      <c r="AA17" s="197"/>
      <c r="AB17" s="191"/>
      <c r="AC17" s="197"/>
      <c r="AD17" s="191"/>
      <c r="AE17" s="197"/>
      <c r="AF17" s="194"/>
      <c r="AG17" s="197"/>
      <c r="AH17" s="191"/>
      <c r="AI17" s="205"/>
      <c r="AJ17" s="191"/>
      <c r="AK17" s="7"/>
      <c r="AL17" s="7"/>
    </row>
    <row r="18" spans="1:38" ht="12" customHeight="1">
      <c r="A18" s="246"/>
      <c r="B18" s="246"/>
      <c r="C18" s="247" t="s">
        <v>8</v>
      </c>
      <c r="D18" s="246" t="s">
        <v>19</v>
      </c>
      <c r="E18" s="247" t="s">
        <v>8</v>
      </c>
      <c r="F18" s="246"/>
      <c r="G18" s="246"/>
      <c r="H18" s="246"/>
      <c r="I18" s="247" t="s">
        <v>8</v>
      </c>
      <c r="J18" s="246" t="s">
        <v>23</v>
      </c>
      <c r="K18" s="247" t="s">
        <v>8</v>
      </c>
      <c r="L18" s="246" t="s">
        <v>21</v>
      </c>
      <c r="M18" s="246"/>
      <c r="N18" s="246"/>
      <c r="O18" s="247" t="s">
        <v>8</v>
      </c>
      <c r="P18" s="246"/>
      <c r="Q18" s="247"/>
      <c r="R18" s="246"/>
      <c r="S18" s="7"/>
      <c r="T18" s="194"/>
      <c r="U18" s="197"/>
      <c r="V18" s="191"/>
      <c r="W18" s="197"/>
      <c r="X18" s="191"/>
      <c r="Y18" s="197"/>
      <c r="Z18" s="194"/>
      <c r="AA18" s="197"/>
      <c r="AB18" s="191"/>
      <c r="AC18" s="197"/>
      <c r="AD18" s="191"/>
      <c r="AE18" s="197"/>
      <c r="AF18" s="194"/>
      <c r="AG18" s="197"/>
      <c r="AH18" s="191"/>
      <c r="AI18" s="205"/>
      <c r="AJ18" s="191"/>
      <c r="AK18" s="7"/>
      <c r="AL18" s="7"/>
    </row>
    <row r="19" spans="1:38" ht="12" customHeight="1">
      <c r="A19" s="246"/>
      <c r="B19" s="246"/>
      <c r="C19" s="247" t="s">
        <v>11</v>
      </c>
      <c r="D19" s="246" t="s">
        <v>19</v>
      </c>
      <c r="E19" s="247" t="s">
        <v>11</v>
      </c>
      <c r="F19" s="246"/>
      <c r="G19" s="246"/>
      <c r="H19" s="246"/>
      <c r="I19" s="247" t="s">
        <v>11</v>
      </c>
      <c r="J19" s="246" t="s">
        <v>21</v>
      </c>
      <c r="K19" s="247" t="s">
        <v>11</v>
      </c>
      <c r="L19" s="246"/>
      <c r="M19" s="246"/>
      <c r="N19" s="246"/>
      <c r="O19" s="247" t="s">
        <v>11</v>
      </c>
      <c r="P19" s="246"/>
      <c r="Q19" s="247"/>
      <c r="R19" s="246"/>
      <c r="S19" s="7"/>
      <c r="T19" s="194"/>
      <c r="U19" s="197"/>
      <c r="V19" s="191"/>
      <c r="W19" s="197"/>
      <c r="X19" s="191"/>
      <c r="Y19" s="197"/>
      <c r="Z19" s="197"/>
      <c r="AA19" s="197"/>
      <c r="AB19" s="191"/>
      <c r="AC19" s="197"/>
      <c r="AD19" s="191"/>
      <c r="AE19" s="197"/>
      <c r="AF19" s="194"/>
      <c r="AG19" s="197"/>
      <c r="AH19" s="191"/>
      <c r="AI19" s="205"/>
      <c r="AJ19" s="191"/>
      <c r="AK19" s="7"/>
      <c r="AL19" s="7"/>
    </row>
    <row r="20" spans="1:38" ht="12" customHeigh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7"/>
      <c r="T20" s="194"/>
      <c r="U20" s="197"/>
      <c r="V20" s="194"/>
      <c r="W20" s="197"/>
      <c r="X20" s="194"/>
      <c r="Y20" s="197"/>
      <c r="Z20" s="197"/>
      <c r="AA20" s="194"/>
      <c r="AB20" s="197"/>
      <c r="AC20" s="194"/>
      <c r="AD20" s="197"/>
      <c r="AE20" s="194"/>
      <c r="AF20" s="197"/>
      <c r="AG20" s="197"/>
      <c r="AH20" s="190"/>
      <c r="AI20" s="190"/>
      <c r="AJ20" s="190"/>
      <c r="AK20" s="7"/>
      <c r="AL20" s="7"/>
    </row>
    <row r="21" spans="1:38" ht="12" customHeight="1">
      <c r="A21" s="246"/>
      <c r="B21" s="246" t="s">
        <v>158</v>
      </c>
      <c r="C21" s="246"/>
      <c r="D21" s="246" t="s">
        <v>87</v>
      </c>
      <c r="E21" s="246"/>
      <c r="F21" s="246" t="s">
        <v>88</v>
      </c>
      <c r="G21" s="246"/>
      <c r="H21" s="246" t="s">
        <v>159</v>
      </c>
      <c r="I21" s="246"/>
      <c r="J21" s="246" t="s">
        <v>93</v>
      </c>
      <c r="K21" s="246"/>
      <c r="L21" s="246" t="s">
        <v>94</v>
      </c>
      <c r="M21" s="246"/>
      <c r="N21" s="246" t="s">
        <v>160</v>
      </c>
      <c r="O21" s="246"/>
      <c r="P21" s="246" t="s">
        <v>161</v>
      </c>
      <c r="Q21" s="246"/>
      <c r="R21" s="246" t="s">
        <v>125</v>
      </c>
      <c r="S21" s="7"/>
      <c r="T21" s="197"/>
      <c r="U21" s="197"/>
      <c r="V21" s="194"/>
      <c r="W21" s="197"/>
      <c r="X21" s="194"/>
      <c r="Y21" s="197"/>
      <c r="Z21" s="194"/>
      <c r="AA21" s="197"/>
      <c r="AB21" s="194"/>
      <c r="AC21" s="197"/>
      <c r="AD21" s="194"/>
      <c r="AE21" s="197"/>
      <c r="AF21" s="197"/>
      <c r="AG21" s="197"/>
      <c r="AH21" s="194"/>
      <c r="AI21" s="197"/>
      <c r="AJ21" s="194"/>
      <c r="AK21" s="7"/>
      <c r="AL21" s="7"/>
    </row>
    <row r="22" spans="1:38" ht="12" customHeight="1">
      <c r="A22" s="247" t="s">
        <v>9</v>
      </c>
      <c r="B22" s="246" t="s">
        <v>18</v>
      </c>
      <c r="C22" s="247" t="s">
        <v>0</v>
      </c>
      <c r="D22" s="246"/>
      <c r="E22" s="247" t="s">
        <v>0</v>
      </c>
      <c r="F22" s="246" t="s">
        <v>22</v>
      </c>
      <c r="G22" s="247" t="s">
        <v>9</v>
      </c>
      <c r="H22" s="246" t="s">
        <v>19</v>
      </c>
      <c r="I22" s="247" t="s">
        <v>0</v>
      </c>
      <c r="J22" s="226" t="s">
        <v>96</v>
      </c>
      <c r="K22" s="247" t="s">
        <v>0</v>
      </c>
      <c r="L22" s="246"/>
      <c r="M22" s="247" t="s">
        <v>9</v>
      </c>
      <c r="N22" s="246" t="s">
        <v>19</v>
      </c>
      <c r="O22" s="247" t="s">
        <v>0</v>
      </c>
      <c r="P22" s="246"/>
      <c r="Q22" s="247" t="s">
        <v>0</v>
      </c>
      <c r="R22" s="246" t="s">
        <v>21</v>
      </c>
      <c r="S22" s="7"/>
      <c r="T22" s="234"/>
      <c r="U22" s="7"/>
      <c r="V22" s="191"/>
      <c r="W22" s="197"/>
      <c r="X22" s="191"/>
      <c r="Y22" s="197"/>
      <c r="Z22" s="191"/>
      <c r="AA22" s="197"/>
      <c r="AB22" s="191"/>
      <c r="AC22" s="197"/>
      <c r="AD22" s="191"/>
      <c r="AE22" s="197"/>
      <c r="AF22" s="234"/>
      <c r="AG22" s="7"/>
      <c r="AH22" s="191"/>
      <c r="AI22" s="197"/>
      <c r="AJ22" s="191"/>
      <c r="AK22" s="7"/>
      <c r="AL22" s="7"/>
    </row>
    <row r="23" spans="1:38" ht="12" customHeight="1">
      <c r="A23" s="247" t="s">
        <v>1</v>
      </c>
      <c r="B23" s="246" t="s">
        <v>18</v>
      </c>
      <c r="C23" s="247" t="s">
        <v>2</v>
      </c>
      <c r="D23" s="246" t="s">
        <v>19</v>
      </c>
      <c r="E23" s="247" t="s">
        <v>2</v>
      </c>
      <c r="F23" s="246" t="s">
        <v>22</v>
      </c>
      <c r="G23" s="247" t="s">
        <v>1</v>
      </c>
      <c r="H23" s="246" t="s">
        <v>19</v>
      </c>
      <c r="I23" s="247" t="s">
        <v>2</v>
      </c>
      <c r="J23" s="226" t="s">
        <v>96</v>
      </c>
      <c r="K23" s="247" t="s">
        <v>2</v>
      </c>
      <c r="L23" s="246"/>
      <c r="M23" s="247" t="s">
        <v>1</v>
      </c>
      <c r="N23" s="246" t="s">
        <v>19</v>
      </c>
      <c r="O23" s="247" t="s">
        <v>2</v>
      </c>
      <c r="P23" s="246"/>
      <c r="Q23" s="247" t="s">
        <v>2</v>
      </c>
      <c r="R23" s="246" t="s">
        <v>23</v>
      </c>
      <c r="S23" s="7"/>
      <c r="T23" s="234"/>
      <c r="U23" s="7"/>
      <c r="V23" s="191"/>
      <c r="W23" s="197"/>
      <c r="X23" s="191"/>
      <c r="Y23" s="197"/>
      <c r="Z23" s="191"/>
      <c r="AA23" s="197"/>
      <c r="AB23" s="191"/>
      <c r="AC23" s="197"/>
      <c r="AD23" s="191"/>
      <c r="AE23" s="197"/>
      <c r="AF23" s="234"/>
      <c r="AG23" s="7"/>
      <c r="AH23" s="191"/>
      <c r="AI23" s="197"/>
      <c r="AJ23" s="191"/>
      <c r="AK23" s="7"/>
      <c r="AL23" s="7"/>
    </row>
    <row r="24" spans="1:38" ht="12" customHeight="1">
      <c r="A24" s="247" t="s">
        <v>3</v>
      </c>
      <c r="B24" s="246" t="s">
        <v>17</v>
      </c>
      <c r="C24" s="247" t="s">
        <v>12</v>
      </c>
      <c r="D24" s="246" t="s">
        <v>19</v>
      </c>
      <c r="E24" s="247" t="s">
        <v>12</v>
      </c>
      <c r="F24" s="246" t="s">
        <v>22</v>
      </c>
      <c r="G24" s="247" t="s">
        <v>3</v>
      </c>
      <c r="H24" s="246" t="s">
        <v>19</v>
      </c>
      <c r="I24" s="247" t="s">
        <v>12</v>
      </c>
      <c r="J24" s="226" t="s">
        <v>20</v>
      </c>
      <c r="K24" s="247" t="s">
        <v>12</v>
      </c>
      <c r="L24" s="246" t="s">
        <v>20</v>
      </c>
      <c r="M24" s="247" t="s">
        <v>3</v>
      </c>
      <c r="N24" s="246" t="s">
        <v>19</v>
      </c>
      <c r="O24" s="247" t="s">
        <v>12</v>
      </c>
      <c r="P24" s="246" t="s">
        <v>22</v>
      </c>
      <c r="Q24" s="247" t="s">
        <v>12</v>
      </c>
      <c r="R24" s="246" t="s">
        <v>24</v>
      </c>
      <c r="S24" s="7"/>
      <c r="T24" s="234"/>
      <c r="U24" s="7"/>
      <c r="V24" s="191"/>
      <c r="W24" s="197"/>
      <c r="X24" s="191"/>
      <c r="Y24" s="7"/>
      <c r="Z24" s="191"/>
      <c r="AA24" s="197"/>
      <c r="AB24" s="191"/>
      <c r="AC24" s="197"/>
      <c r="AD24" s="191"/>
      <c r="AE24" s="7"/>
      <c r="AF24" s="234"/>
      <c r="AG24" s="7"/>
      <c r="AH24" s="191"/>
      <c r="AI24" s="197"/>
      <c r="AJ24" s="191"/>
      <c r="AK24" s="7"/>
      <c r="AL24" s="7"/>
    </row>
    <row r="25" spans="1:38" ht="12" customHeight="1">
      <c r="A25" s="247" t="s">
        <v>4</v>
      </c>
      <c r="B25" s="246" t="s">
        <v>17</v>
      </c>
      <c r="C25" s="247" t="s">
        <v>5</v>
      </c>
      <c r="D25" s="246" t="s">
        <v>20</v>
      </c>
      <c r="E25" s="247" t="s">
        <v>5</v>
      </c>
      <c r="F25" s="246" t="s">
        <v>22</v>
      </c>
      <c r="G25" s="247" t="s">
        <v>4</v>
      </c>
      <c r="H25" s="246" t="s">
        <v>19</v>
      </c>
      <c r="I25" s="247" t="s">
        <v>5</v>
      </c>
      <c r="J25" s="246" t="s">
        <v>19</v>
      </c>
      <c r="K25" s="247" t="s">
        <v>5</v>
      </c>
      <c r="L25" s="246" t="s">
        <v>20</v>
      </c>
      <c r="M25" s="247" t="s">
        <v>4</v>
      </c>
      <c r="N25" s="246" t="s">
        <v>18</v>
      </c>
      <c r="O25" s="247" t="s">
        <v>5</v>
      </c>
      <c r="P25" s="246" t="s">
        <v>22</v>
      </c>
      <c r="Q25" s="247" t="s">
        <v>5</v>
      </c>
      <c r="R25" s="246" t="s">
        <v>22</v>
      </c>
      <c r="S25" s="7"/>
      <c r="T25" s="234"/>
      <c r="U25" s="197"/>
      <c r="V25" s="191"/>
      <c r="W25" s="197"/>
      <c r="X25" s="191"/>
      <c r="Y25" s="197"/>
      <c r="Z25" s="191"/>
      <c r="AA25" s="197"/>
      <c r="AB25" s="191"/>
      <c r="AC25" s="197"/>
      <c r="AD25" s="191"/>
      <c r="AE25" s="197"/>
      <c r="AF25" s="234"/>
      <c r="AG25" s="197"/>
      <c r="AH25" s="191"/>
      <c r="AI25" s="197"/>
      <c r="AJ25" s="191"/>
      <c r="AK25" s="7"/>
      <c r="AL25" s="7"/>
    </row>
    <row r="26" spans="1:38" ht="12" customHeight="1">
      <c r="A26" s="247" t="s">
        <v>6</v>
      </c>
      <c r="B26" s="246" t="s">
        <v>96</v>
      </c>
      <c r="C26" s="247" t="s">
        <v>10</v>
      </c>
      <c r="D26" s="246" t="s">
        <v>20</v>
      </c>
      <c r="E26" s="247" t="s">
        <v>10</v>
      </c>
      <c r="F26" s="246"/>
      <c r="G26" s="247" t="s">
        <v>6</v>
      </c>
      <c r="H26" s="246" t="s">
        <v>18</v>
      </c>
      <c r="I26" s="247" t="s">
        <v>10</v>
      </c>
      <c r="J26" s="246" t="s">
        <v>19</v>
      </c>
      <c r="K26" s="247" t="s">
        <v>10</v>
      </c>
      <c r="L26" s="246" t="s">
        <v>20</v>
      </c>
      <c r="M26" s="247" t="s">
        <v>6</v>
      </c>
      <c r="N26" s="246" t="s">
        <v>18</v>
      </c>
      <c r="O26" s="247" t="s">
        <v>10</v>
      </c>
      <c r="P26" s="246" t="s">
        <v>22</v>
      </c>
      <c r="Q26" s="247" t="s">
        <v>10</v>
      </c>
      <c r="R26" s="246" t="s">
        <v>22</v>
      </c>
      <c r="S26" s="7"/>
      <c r="T26" s="234"/>
      <c r="U26" s="197"/>
      <c r="V26" s="191"/>
      <c r="W26" s="197"/>
      <c r="X26" s="191"/>
      <c r="Y26" s="197"/>
      <c r="Z26" s="191"/>
      <c r="AA26" s="197"/>
      <c r="AB26" s="191"/>
      <c r="AC26" s="197"/>
      <c r="AD26" s="191"/>
      <c r="AE26" s="197"/>
      <c r="AF26" s="234"/>
      <c r="AG26" s="197"/>
      <c r="AH26" s="191"/>
      <c r="AI26" s="197"/>
      <c r="AJ26" s="191"/>
      <c r="AK26" s="7"/>
      <c r="AL26" s="7"/>
    </row>
    <row r="27" spans="1:38" ht="12" customHeight="1">
      <c r="A27" s="247" t="s">
        <v>41</v>
      </c>
      <c r="B27" s="246" t="s">
        <v>96</v>
      </c>
      <c r="C27" s="247" t="s">
        <v>7</v>
      </c>
      <c r="D27" s="246" t="s">
        <v>20</v>
      </c>
      <c r="E27" s="247" t="s">
        <v>7</v>
      </c>
      <c r="F27" s="246"/>
      <c r="G27" s="247" t="s">
        <v>41</v>
      </c>
      <c r="H27" s="246" t="s">
        <v>18</v>
      </c>
      <c r="I27" s="247" t="s">
        <v>7</v>
      </c>
      <c r="J27" s="246" t="s">
        <v>19</v>
      </c>
      <c r="K27" s="247" t="s">
        <v>7</v>
      </c>
      <c r="L27" s="246" t="s">
        <v>21</v>
      </c>
      <c r="M27" s="247" t="s">
        <v>41</v>
      </c>
      <c r="N27" s="246" t="s">
        <v>18</v>
      </c>
      <c r="O27" s="247" t="s">
        <v>7</v>
      </c>
      <c r="P27" s="246" t="s">
        <v>24</v>
      </c>
      <c r="Q27" s="247" t="s">
        <v>7</v>
      </c>
      <c r="R27" s="246" t="s">
        <v>22</v>
      </c>
      <c r="S27" s="7"/>
      <c r="T27" s="197"/>
      <c r="U27" s="197"/>
      <c r="V27" s="191"/>
      <c r="W27" s="197"/>
      <c r="X27" s="191"/>
      <c r="Y27" s="197"/>
      <c r="Z27" s="191"/>
      <c r="AA27" s="197"/>
      <c r="AB27" s="191"/>
      <c r="AC27" s="197"/>
      <c r="AD27" s="191"/>
      <c r="AE27" s="197"/>
      <c r="AF27" s="197"/>
      <c r="AG27" s="197"/>
      <c r="AH27" s="191"/>
      <c r="AI27" s="197"/>
      <c r="AJ27" s="191"/>
      <c r="AK27" s="7"/>
      <c r="AL27" s="7"/>
    </row>
    <row r="28" spans="1:38" ht="12" customHeight="1">
      <c r="A28" s="246"/>
      <c r="B28" s="246"/>
      <c r="C28" s="247" t="s">
        <v>8</v>
      </c>
      <c r="D28" s="246" t="s">
        <v>20</v>
      </c>
      <c r="E28" s="247" t="s">
        <v>8</v>
      </c>
      <c r="F28" s="246"/>
      <c r="G28" s="246"/>
      <c r="H28" s="246"/>
      <c r="I28" s="247" t="s">
        <v>8</v>
      </c>
      <c r="J28" s="246" t="s">
        <v>20</v>
      </c>
      <c r="K28" s="247" t="s">
        <v>8</v>
      </c>
      <c r="L28" s="246" t="s">
        <v>24</v>
      </c>
      <c r="M28" s="246"/>
      <c r="N28" s="246"/>
      <c r="O28" s="247" t="s">
        <v>8</v>
      </c>
      <c r="P28" s="246" t="s">
        <v>21</v>
      </c>
      <c r="Q28" s="247" t="s">
        <v>8</v>
      </c>
      <c r="R28" s="246"/>
      <c r="S28" s="191"/>
      <c r="T28" s="197"/>
      <c r="U28" s="197"/>
      <c r="V28" s="191"/>
      <c r="W28" s="197"/>
      <c r="X28" s="191"/>
      <c r="Y28" s="197"/>
      <c r="Z28" s="197"/>
      <c r="AA28" s="197"/>
      <c r="AB28" s="191"/>
      <c r="AC28" s="197"/>
      <c r="AD28" s="191"/>
      <c r="AE28" s="197"/>
      <c r="AF28" s="197"/>
      <c r="AG28" s="197"/>
      <c r="AH28" s="191"/>
      <c r="AI28" s="197"/>
      <c r="AJ28" s="191"/>
      <c r="AK28" s="7"/>
      <c r="AL28" s="7"/>
    </row>
    <row r="29" spans="1:38" ht="12" customHeight="1">
      <c r="A29" s="246"/>
      <c r="B29" s="246"/>
      <c r="C29" s="247" t="s">
        <v>11</v>
      </c>
      <c r="D29" s="246"/>
      <c r="E29" s="247" t="s">
        <v>11</v>
      </c>
      <c r="F29" s="246"/>
      <c r="G29" s="246"/>
      <c r="H29" s="246"/>
      <c r="I29" s="247" t="s">
        <v>11</v>
      </c>
      <c r="J29" s="246"/>
      <c r="K29" s="247" t="s">
        <v>11</v>
      </c>
      <c r="L29" s="246" t="s">
        <v>21</v>
      </c>
      <c r="M29" s="246"/>
      <c r="N29" s="246"/>
      <c r="O29" s="247" t="s">
        <v>11</v>
      </c>
      <c r="P29" s="246"/>
      <c r="Q29" s="247" t="s">
        <v>11</v>
      </c>
      <c r="R29" s="246"/>
      <c r="S29" s="191"/>
      <c r="T29" s="197"/>
      <c r="U29" s="197"/>
      <c r="V29" s="191"/>
      <c r="W29" s="197"/>
      <c r="X29" s="191"/>
      <c r="Y29" s="197"/>
      <c r="Z29" s="197"/>
      <c r="AA29" s="197"/>
      <c r="AB29" s="191"/>
      <c r="AC29" s="197"/>
      <c r="AD29" s="191"/>
      <c r="AE29" s="197"/>
      <c r="AF29" s="197"/>
      <c r="AG29" s="197"/>
      <c r="AH29" s="191"/>
      <c r="AI29" s="197"/>
      <c r="AJ29" s="191"/>
      <c r="AK29" s="7"/>
      <c r="AL29" s="7"/>
    </row>
    <row r="30" spans="1:38" ht="12" customHeight="1">
      <c r="A30" s="197"/>
      <c r="B30" s="197"/>
      <c r="C30" s="194"/>
      <c r="D30" s="197"/>
      <c r="E30" s="194"/>
      <c r="F30" s="197"/>
      <c r="G30" s="197"/>
      <c r="H30" s="194"/>
      <c r="I30" s="197"/>
      <c r="J30" s="194"/>
      <c r="K30" s="197"/>
      <c r="L30" s="194"/>
      <c r="M30" s="197"/>
      <c r="N30" s="197"/>
      <c r="O30" s="190"/>
      <c r="P30" s="190"/>
      <c r="Q30"/>
      <c r="R30" s="18"/>
      <c r="S30" s="191"/>
      <c r="T30" s="197"/>
      <c r="U30" s="197"/>
      <c r="V30" s="194"/>
      <c r="W30" s="197"/>
      <c r="X30" s="194"/>
      <c r="Y30" s="197"/>
      <c r="Z30" s="197"/>
      <c r="AA30" s="194"/>
      <c r="AB30" s="197"/>
      <c r="AC30" s="194"/>
      <c r="AD30" s="197"/>
      <c r="AE30" s="194"/>
      <c r="AF30" s="197"/>
      <c r="AG30" s="197"/>
      <c r="AH30" s="190"/>
      <c r="AI30" s="190"/>
      <c r="AJ30" s="190"/>
      <c r="AK30" s="7"/>
      <c r="AL30" s="7"/>
    </row>
    <row r="31" spans="1:38" ht="12" customHeight="1">
      <c r="A31" s="194"/>
      <c r="B31" s="197"/>
      <c r="C31" s="194"/>
      <c r="D31" s="197"/>
      <c r="E31" s="194"/>
      <c r="F31" s="197"/>
      <c r="G31" s="197"/>
      <c r="H31" s="194"/>
      <c r="I31" s="197"/>
      <c r="J31" s="194"/>
      <c r="K31" s="197"/>
      <c r="L31" s="194"/>
      <c r="M31" s="197"/>
      <c r="N31" s="197"/>
      <c r="O31" s="190"/>
      <c r="P31" s="190"/>
      <c r="Q31"/>
      <c r="R31" s="18"/>
      <c r="S31" s="191"/>
      <c r="T31" s="194"/>
      <c r="U31" s="197"/>
      <c r="V31" s="194"/>
      <c r="W31" s="197"/>
      <c r="X31" s="194"/>
      <c r="Y31" s="197"/>
      <c r="Z31" s="197"/>
      <c r="AA31" s="194"/>
      <c r="AB31" s="197"/>
      <c r="AC31" s="194"/>
      <c r="AD31" s="197"/>
      <c r="AE31" s="194"/>
      <c r="AF31" s="197"/>
      <c r="AG31" s="197"/>
      <c r="AH31" s="190"/>
      <c r="AI31" s="190"/>
      <c r="AJ31" s="190"/>
      <c r="AK31" s="7"/>
      <c r="AL31" s="7"/>
    </row>
    <row r="32" spans="1:38" ht="12" customHeight="1">
      <c r="A32" s="191"/>
      <c r="B32" s="197"/>
      <c r="C32" s="191"/>
      <c r="D32" s="197"/>
      <c r="E32" s="191"/>
      <c r="F32" s="197"/>
      <c r="G32" s="197"/>
      <c r="H32" s="191"/>
      <c r="I32" s="197"/>
      <c r="J32" s="191"/>
      <c r="K32" s="197"/>
      <c r="L32" s="191"/>
      <c r="M32" s="197"/>
      <c r="N32" s="197"/>
      <c r="O32" s="190"/>
      <c r="P32" s="7"/>
      <c r="Q32"/>
      <c r="R32" s="18"/>
      <c r="S32" s="191"/>
      <c r="T32" s="191"/>
      <c r="U32" s="197"/>
      <c r="V32" s="191"/>
      <c r="W32" s="197"/>
      <c r="X32" s="191"/>
      <c r="Y32" s="197"/>
      <c r="Z32" s="197"/>
      <c r="AA32" s="191"/>
      <c r="AB32" s="197"/>
      <c r="AC32" s="191"/>
      <c r="AD32" s="197"/>
      <c r="AE32" s="191"/>
      <c r="AF32" s="197"/>
      <c r="AG32" s="197"/>
      <c r="AH32" s="190"/>
      <c r="AI32" s="190"/>
      <c r="AJ32" s="190"/>
      <c r="AK32" s="7"/>
      <c r="AL32" s="7"/>
    </row>
    <row r="33" spans="1:38" ht="12" customHeight="1">
      <c r="A33" s="191"/>
      <c r="B33" s="197"/>
      <c r="C33" s="191"/>
      <c r="D33" s="197"/>
      <c r="E33" s="191"/>
      <c r="F33" s="197"/>
      <c r="G33" s="197"/>
      <c r="H33" s="191"/>
      <c r="I33" s="197"/>
      <c r="J33" s="191"/>
      <c r="K33" s="197"/>
      <c r="L33" s="191"/>
      <c r="M33" s="197"/>
      <c r="N33" s="197"/>
      <c r="O33" s="190"/>
      <c r="P33" s="7"/>
      <c r="Q33"/>
      <c r="R33" s="18"/>
      <c r="S33" s="191"/>
      <c r="T33" s="191"/>
      <c r="U33" s="197"/>
      <c r="V33" s="191"/>
      <c r="W33" s="197"/>
      <c r="X33" s="191"/>
      <c r="Y33" s="197"/>
      <c r="Z33" s="197"/>
      <c r="AA33" s="191"/>
      <c r="AB33" s="197"/>
      <c r="AC33" s="191"/>
      <c r="AD33" s="197"/>
      <c r="AE33" s="191"/>
      <c r="AF33" s="197"/>
      <c r="AG33" s="197"/>
      <c r="AH33" s="190"/>
      <c r="AI33" s="190"/>
      <c r="AJ33" s="190"/>
      <c r="AK33" s="7"/>
      <c r="AL33" s="7"/>
    </row>
    <row r="34" spans="1:38" ht="12" customHeight="1">
      <c r="A34" s="191"/>
      <c r="B34" s="197"/>
      <c r="C34" s="191"/>
      <c r="D34" s="197"/>
      <c r="E34" s="191"/>
      <c r="F34" s="7"/>
      <c r="G34" s="197"/>
      <c r="H34" s="191"/>
      <c r="I34" s="197"/>
      <c r="J34" s="191"/>
      <c r="K34" s="197"/>
      <c r="L34" s="191"/>
      <c r="M34" s="7"/>
      <c r="N34" s="197"/>
      <c r="O34" s="190"/>
      <c r="P34" s="7"/>
      <c r="Q34"/>
      <c r="S34" s="191"/>
      <c r="T34" s="191"/>
      <c r="U34" s="197"/>
      <c r="V34" s="191"/>
      <c r="W34" s="197"/>
      <c r="X34" s="191"/>
      <c r="Y34" s="7"/>
      <c r="Z34" s="197"/>
      <c r="AA34" s="191"/>
      <c r="AB34" s="197"/>
      <c r="AC34" s="191"/>
      <c r="AD34" s="197"/>
      <c r="AE34" s="191"/>
      <c r="AF34" s="7"/>
      <c r="AG34" s="197"/>
      <c r="AH34" s="190"/>
      <c r="AI34" s="190"/>
      <c r="AJ34" s="190"/>
      <c r="AK34" s="7"/>
      <c r="AL34" s="7"/>
    </row>
    <row r="35" spans="1:38" ht="12" customHeight="1">
      <c r="A35" s="191"/>
      <c r="B35" s="197"/>
      <c r="C35" s="191"/>
      <c r="D35" s="197"/>
      <c r="E35" s="191"/>
      <c r="F35" s="197"/>
      <c r="G35" s="197"/>
      <c r="H35" s="191"/>
      <c r="I35" s="197"/>
      <c r="J35" s="191"/>
      <c r="K35" s="197"/>
      <c r="L35" s="191"/>
      <c r="M35" s="197"/>
      <c r="N35" s="197"/>
      <c r="O35" s="190"/>
      <c r="P35" s="190"/>
      <c r="Q35"/>
      <c r="S35" s="7"/>
      <c r="T35" s="191"/>
      <c r="U35" s="197"/>
      <c r="V35" s="191"/>
      <c r="W35" s="197"/>
      <c r="X35" s="191"/>
      <c r="Y35" s="197"/>
      <c r="Z35" s="197"/>
      <c r="AA35" s="191"/>
      <c r="AB35" s="197"/>
      <c r="AC35" s="191"/>
      <c r="AD35" s="197"/>
      <c r="AE35" s="191"/>
      <c r="AF35" s="197"/>
      <c r="AG35" s="197"/>
      <c r="AH35" s="190"/>
      <c r="AI35" s="190"/>
      <c r="AJ35" s="190"/>
      <c r="AK35" s="7"/>
      <c r="AL35" s="7"/>
    </row>
    <row r="36" spans="1:38" ht="12" customHeight="1">
      <c r="A36" s="191"/>
      <c r="B36" s="197"/>
      <c r="C36" s="191"/>
      <c r="D36" s="197"/>
      <c r="E36" s="191"/>
      <c r="F36" s="197"/>
      <c r="G36" s="197"/>
      <c r="H36" s="191"/>
      <c r="I36" s="197"/>
      <c r="J36" s="191"/>
      <c r="K36" s="197"/>
      <c r="L36" s="191"/>
      <c r="M36" s="197"/>
      <c r="N36" s="197"/>
      <c r="O36" s="190"/>
      <c r="P36" s="190"/>
      <c r="Q36"/>
      <c r="S36" s="7"/>
      <c r="T36" s="191"/>
      <c r="U36" s="197"/>
      <c r="V36" s="191"/>
      <c r="W36" s="197"/>
      <c r="X36" s="191"/>
      <c r="Y36" s="197"/>
      <c r="Z36" s="197"/>
      <c r="AA36" s="191"/>
      <c r="AB36" s="197"/>
      <c r="AC36" s="191"/>
      <c r="AD36" s="197"/>
      <c r="AE36" s="191"/>
      <c r="AF36" s="197"/>
      <c r="AG36" s="197"/>
      <c r="AH36" s="190"/>
      <c r="AI36" s="190"/>
      <c r="AJ36" s="190"/>
      <c r="AK36" s="7"/>
      <c r="AL36" s="7"/>
    </row>
    <row r="37" spans="1:38" ht="12" customHeight="1">
      <c r="A37" s="191"/>
      <c r="B37" s="197"/>
      <c r="C37" s="191"/>
      <c r="D37" s="197"/>
      <c r="E37" s="191"/>
      <c r="F37" s="197"/>
      <c r="G37" s="197"/>
      <c r="H37" s="191"/>
      <c r="I37" s="197"/>
      <c r="J37" s="191"/>
      <c r="K37" s="197"/>
      <c r="L37" s="191"/>
      <c r="M37" s="197"/>
      <c r="N37" s="197"/>
      <c r="O37" s="190"/>
      <c r="P37" s="7"/>
      <c r="Q37"/>
      <c r="S37" s="7"/>
      <c r="T37" s="191"/>
      <c r="U37" s="197"/>
      <c r="V37" s="191"/>
      <c r="W37" s="197"/>
      <c r="X37" s="191"/>
      <c r="Y37" s="197"/>
      <c r="Z37" s="197"/>
      <c r="AA37" s="191"/>
      <c r="AB37" s="197"/>
      <c r="AC37" s="191"/>
      <c r="AD37" s="197"/>
      <c r="AE37" s="191"/>
      <c r="AF37" s="197"/>
      <c r="AG37" s="197"/>
      <c r="AH37" s="190"/>
      <c r="AI37" s="190"/>
      <c r="AJ37" s="190"/>
      <c r="AK37" s="7"/>
      <c r="AL37" s="7"/>
    </row>
    <row r="38" spans="1:38" ht="14.25">
      <c r="A38" s="197"/>
      <c r="B38" s="197"/>
      <c r="C38" s="191"/>
      <c r="D38" s="197"/>
      <c r="E38" s="191"/>
      <c r="F38" s="197"/>
      <c r="G38" s="197"/>
      <c r="H38" s="197"/>
      <c r="I38" s="197"/>
      <c r="J38" s="191"/>
      <c r="K38" s="197"/>
      <c r="L38" s="191"/>
      <c r="M38" s="197"/>
      <c r="N38" s="197"/>
      <c r="O38" s="190"/>
      <c r="P38" s="7"/>
      <c r="Q38"/>
      <c r="S38" s="7"/>
      <c r="T38" s="197"/>
      <c r="U38" s="197"/>
      <c r="V38" s="191"/>
      <c r="W38" s="197"/>
      <c r="X38" s="191"/>
      <c r="Y38" s="197"/>
      <c r="Z38" s="197"/>
      <c r="AA38" s="197"/>
      <c r="AB38" s="197"/>
      <c r="AC38" s="191"/>
      <c r="AD38" s="197"/>
      <c r="AE38" s="191"/>
      <c r="AF38" s="197"/>
      <c r="AG38" s="197"/>
      <c r="AH38" s="190"/>
      <c r="AI38" s="190"/>
      <c r="AJ38" s="190"/>
      <c r="AK38" s="7"/>
      <c r="AL38" s="7"/>
    </row>
    <row r="39" spans="1:38" ht="14.25">
      <c r="A39" s="197"/>
      <c r="B39" s="197"/>
      <c r="C39" s="191"/>
      <c r="D39" s="197"/>
      <c r="E39" s="191"/>
      <c r="F39" s="197"/>
      <c r="G39" s="197"/>
      <c r="H39" s="197"/>
      <c r="I39" s="197"/>
      <c r="J39" s="191"/>
      <c r="K39" s="197"/>
      <c r="L39" s="191"/>
      <c r="M39" s="197"/>
      <c r="N39" s="197"/>
      <c r="O39" s="190"/>
      <c r="P39" s="190"/>
      <c r="Q39"/>
      <c r="S39" s="7"/>
      <c r="T39" s="197"/>
      <c r="U39" s="197"/>
      <c r="V39" s="191"/>
      <c r="W39" s="197"/>
      <c r="X39" s="191"/>
      <c r="Y39" s="197"/>
      <c r="Z39" s="197"/>
      <c r="AA39" s="197"/>
      <c r="AB39" s="197"/>
      <c r="AC39" s="191"/>
      <c r="AD39" s="197"/>
      <c r="AE39" s="191"/>
      <c r="AF39" s="197"/>
      <c r="AG39" s="197"/>
      <c r="AH39" s="190"/>
      <c r="AI39" s="190"/>
      <c r="AJ39" s="190"/>
      <c r="AK39" s="7"/>
      <c r="AL39" s="7"/>
    </row>
    <row r="40" spans="1:38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90"/>
      <c r="P40" s="190"/>
      <c r="Q40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9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90"/>
      <c r="P41" s="190"/>
      <c r="Q41" s="190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90"/>
      <c r="P42" s="190"/>
      <c r="Q42" s="190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90"/>
      <c r="P43" s="190"/>
      <c r="Q43" s="190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90"/>
      <c r="P44" s="190"/>
      <c r="Q44" s="190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90"/>
      <c r="P45" s="190"/>
      <c r="Q45" s="190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90"/>
      <c r="P46" s="190"/>
      <c r="Q46" s="190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90"/>
      <c r="P47" s="190"/>
      <c r="Q47" s="190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90"/>
      <c r="P48" s="190"/>
      <c r="Q48" s="190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90"/>
      <c r="P49" s="190"/>
      <c r="Q49" s="190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90"/>
      <c r="P50" s="190"/>
      <c r="Q50" s="190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90"/>
      <c r="P51" s="190"/>
      <c r="Q51" s="190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0"/>
      <c r="P52" s="190"/>
      <c r="Q52" s="190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4.2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7"/>
      <c r="S53" s="7"/>
      <c r="T53" s="190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4.25">
      <c r="A54" s="194"/>
      <c r="B54" s="7"/>
      <c r="C54" s="194"/>
      <c r="D54" s="7"/>
      <c r="E54" s="194"/>
      <c r="F54" s="7"/>
      <c r="G54" s="7"/>
      <c r="H54" s="194"/>
      <c r="I54" s="7"/>
      <c r="J54" s="194"/>
      <c r="K54" s="7"/>
      <c r="L54" s="194"/>
      <c r="M54" s="7"/>
      <c r="N54" s="190"/>
      <c r="O54" s="190"/>
      <c r="P54" s="190"/>
      <c r="Q54" s="190"/>
      <c r="R54" s="7"/>
      <c r="S54" s="7"/>
      <c r="T54" s="190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4.25">
      <c r="A55" s="191"/>
      <c r="B55" s="7"/>
      <c r="C55" s="191"/>
      <c r="D55" s="190"/>
      <c r="E55" s="191"/>
      <c r="F55" s="7"/>
      <c r="G55" s="7"/>
      <c r="H55" s="191"/>
      <c r="I55" s="7"/>
      <c r="J55" s="191"/>
      <c r="K55" s="7"/>
      <c r="L55" s="191"/>
      <c r="M55" s="7"/>
      <c r="N55" s="190"/>
      <c r="O55" s="190"/>
      <c r="P55" s="190"/>
      <c r="Q55" s="190"/>
      <c r="R55" s="7"/>
      <c r="S55" s="7"/>
      <c r="T55" s="190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4.25">
      <c r="A56" s="191"/>
      <c r="B56" s="7"/>
      <c r="C56" s="191"/>
      <c r="D56" s="190"/>
      <c r="E56" s="191"/>
      <c r="F56" s="7"/>
      <c r="G56" s="7"/>
      <c r="H56" s="191"/>
      <c r="I56" s="7"/>
      <c r="J56" s="191"/>
      <c r="K56" s="7"/>
      <c r="L56" s="191"/>
      <c r="M56" s="7"/>
      <c r="N56" s="190"/>
      <c r="O56" s="190"/>
      <c r="P56" s="190"/>
      <c r="Q56" s="190"/>
      <c r="R56" s="7"/>
      <c r="S56" s="7"/>
      <c r="T56" s="190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4.25">
      <c r="A57" s="191"/>
      <c r="B57" s="7"/>
      <c r="C57" s="191"/>
      <c r="D57" s="190"/>
      <c r="E57" s="191"/>
      <c r="F57" s="7"/>
      <c r="G57" s="7"/>
      <c r="H57" s="191"/>
      <c r="I57" s="7"/>
      <c r="J57" s="191"/>
      <c r="K57" s="7"/>
      <c r="L57" s="191"/>
      <c r="M57" s="7"/>
      <c r="N57" s="190"/>
      <c r="O57" s="190"/>
      <c r="P57" s="190"/>
      <c r="Q57" s="190"/>
      <c r="R57" s="7"/>
      <c r="S57" s="7"/>
      <c r="T57" s="190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4.25">
      <c r="A58" s="191"/>
      <c r="B58" s="7"/>
      <c r="C58" s="191"/>
      <c r="D58" s="7"/>
      <c r="E58" s="191"/>
      <c r="F58" s="7"/>
      <c r="G58" s="7"/>
      <c r="H58" s="191"/>
      <c r="I58" s="7"/>
      <c r="J58" s="191"/>
      <c r="K58" s="7"/>
      <c r="L58" s="191"/>
      <c r="M58" s="7"/>
      <c r="N58" s="190"/>
      <c r="O58" s="190"/>
      <c r="P58" s="190"/>
      <c r="Q58" s="190"/>
      <c r="R58" s="7"/>
      <c r="S58" s="7"/>
      <c r="T58" s="190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4.25">
      <c r="A59" s="191"/>
      <c r="B59" s="7"/>
      <c r="C59" s="191"/>
      <c r="D59" s="7"/>
      <c r="E59" s="191"/>
      <c r="F59" s="7"/>
      <c r="G59" s="7"/>
      <c r="H59" s="191"/>
      <c r="I59" s="7"/>
      <c r="J59" s="191"/>
      <c r="K59" s="7"/>
      <c r="L59" s="191"/>
      <c r="M59" s="7"/>
      <c r="N59" s="190"/>
      <c r="O59" s="190"/>
      <c r="P59" s="190"/>
      <c r="Q59" s="190"/>
      <c r="R59" s="7"/>
      <c r="S59" s="7"/>
      <c r="T59" s="190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4.25">
      <c r="A60" s="191"/>
      <c r="B60" s="7"/>
      <c r="C60" s="191"/>
      <c r="D60" s="7"/>
      <c r="E60" s="191"/>
      <c r="F60" s="7"/>
      <c r="G60" s="7"/>
      <c r="H60" s="194"/>
      <c r="I60" s="7"/>
      <c r="J60" s="191"/>
      <c r="K60" s="7"/>
      <c r="L60" s="191"/>
      <c r="M60" s="7"/>
      <c r="N60" s="190"/>
      <c r="O60" s="190"/>
      <c r="P60" s="190"/>
      <c r="Q60" s="190"/>
      <c r="R60" s="7"/>
      <c r="S60" s="7"/>
      <c r="T60" s="190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4.25">
      <c r="A61" s="7"/>
      <c r="B61" s="7"/>
      <c r="C61" s="191"/>
      <c r="D61" s="7"/>
      <c r="E61" s="191"/>
      <c r="F61" s="7"/>
      <c r="G61" s="7"/>
      <c r="H61" s="212"/>
      <c r="I61" s="7"/>
      <c r="J61" s="191"/>
      <c r="K61" s="7"/>
      <c r="L61" s="191"/>
      <c r="M61" s="7"/>
      <c r="N61" s="190"/>
      <c r="O61" s="190"/>
      <c r="P61" s="190"/>
      <c r="Q61" s="190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4.25">
      <c r="A62" s="7"/>
      <c r="B62" s="7"/>
      <c r="C62" s="191"/>
      <c r="D62" s="7"/>
      <c r="E62" s="191"/>
      <c r="F62" s="7"/>
      <c r="G62" s="7"/>
      <c r="H62" s="212"/>
      <c r="I62" s="7"/>
      <c r="J62" s="191"/>
      <c r="K62" s="7"/>
      <c r="L62" s="191"/>
      <c r="M62" s="7"/>
      <c r="N62" s="190"/>
      <c r="O62" s="190"/>
      <c r="P62" s="190"/>
      <c r="Q62" s="19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4.25">
      <c r="A63" s="7"/>
      <c r="B63" s="7"/>
      <c r="C63" s="190"/>
      <c r="D63" s="190"/>
      <c r="E63" s="194"/>
      <c r="F63" s="7"/>
      <c r="G63" s="7"/>
      <c r="H63" s="194"/>
      <c r="I63" s="7"/>
      <c r="J63" s="194"/>
      <c r="K63" s="7"/>
      <c r="L63" s="194"/>
      <c r="M63" s="7"/>
      <c r="N63" s="190"/>
      <c r="O63" s="190"/>
      <c r="P63" s="190"/>
      <c r="Q63" s="190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4.25">
      <c r="A64" s="194"/>
      <c r="B64" s="7"/>
      <c r="C64" s="194"/>
      <c r="D64" s="7"/>
      <c r="E64" s="194"/>
      <c r="F64" s="7"/>
      <c r="G64" s="7"/>
      <c r="H64" s="194"/>
      <c r="I64" s="7"/>
      <c r="J64" s="194"/>
      <c r="K64" s="7"/>
      <c r="L64" s="194"/>
      <c r="M64" s="7"/>
      <c r="N64" s="190"/>
      <c r="O64" s="190"/>
      <c r="P64" s="190"/>
      <c r="Q64" s="190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4.25">
      <c r="A65" s="191"/>
      <c r="B65" s="7"/>
      <c r="C65" s="191"/>
      <c r="D65" s="7"/>
      <c r="E65" s="191"/>
      <c r="F65" s="7"/>
      <c r="G65" s="7"/>
      <c r="H65" s="191"/>
      <c r="I65" s="7"/>
      <c r="J65" s="191"/>
      <c r="K65" s="7"/>
      <c r="L65" s="191"/>
      <c r="M65" s="7"/>
      <c r="N65" s="190"/>
      <c r="O65" s="190"/>
      <c r="P65" s="190"/>
      <c r="Q65" s="190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4.25">
      <c r="A66" s="191"/>
      <c r="B66" s="7"/>
      <c r="C66" s="191"/>
      <c r="D66" s="7"/>
      <c r="E66" s="191"/>
      <c r="F66" s="7"/>
      <c r="G66" s="7"/>
      <c r="H66" s="191"/>
      <c r="I66" s="7"/>
      <c r="J66" s="191"/>
      <c r="K66" s="190"/>
      <c r="L66" s="191"/>
      <c r="M66" s="7"/>
      <c r="N66" s="190"/>
      <c r="O66" s="190"/>
      <c r="P66" s="190"/>
      <c r="Q66" s="19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4.25">
      <c r="A67" s="191"/>
      <c r="B67" s="7"/>
      <c r="C67" s="191"/>
      <c r="D67" s="7"/>
      <c r="E67" s="191"/>
      <c r="F67" s="7"/>
      <c r="G67" s="7"/>
      <c r="H67" s="191"/>
      <c r="I67" s="7"/>
      <c r="J67" s="191"/>
      <c r="K67" s="7"/>
      <c r="L67" s="191"/>
      <c r="M67" s="7"/>
      <c r="N67" s="190"/>
      <c r="O67" s="190"/>
      <c r="P67" s="190"/>
      <c r="Q67" s="190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4.25">
      <c r="A68" s="191"/>
      <c r="B68" s="7"/>
      <c r="C68" s="191"/>
      <c r="D68" s="7"/>
      <c r="E68" s="191"/>
      <c r="F68" s="7"/>
      <c r="G68" s="7"/>
      <c r="H68" s="191"/>
      <c r="I68" s="7"/>
      <c r="J68" s="191"/>
      <c r="K68" s="7"/>
      <c r="L68" s="191"/>
      <c r="M68" s="7"/>
      <c r="N68" s="190"/>
      <c r="O68" s="190"/>
      <c r="P68" s="190"/>
      <c r="Q68" s="190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4.25">
      <c r="A69" s="191"/>
      <c r="B69" s="7"/>
      <c r="C69" s="191"/>
      <c r="D69" s="7"/>
      <c r="E69" s="191"/>
      <c r="F69" s="7"/>
      <c r="G69" s="7"/>
      <c r="H69" s="191"/>
      <c r="I69" s="7"/>
      <c r="J69" s="191"/>
      <c r="K69" s="7"/>
      <c r="L69" s="191"/>
      <c r="M69" s="7"/>
      <c r="N69" s="190"/>
      <c r="O69" s="190"/>
      <c r="P69" s="190"/>
      <c r="Q69" s="190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4.25">
      <c r="A70" s="194"/>
      <c r="B70" s="7"/>
      <c r="C70" s="191"/>
      <c r="D70" s="7"/>
      <c r="E70" s="191"/>
      <c r="F70" s="7"/>
      <c r="G70" s="7"/>
      <c r="H70" s="194"/>
      <c r="I70" s="7"/>
      <c r="J70" s="191"/>
      <c r="K70" s="7"/>
      <c r="L70" s="191"/>
      <c r="M70" s="7"/>
      <c r="N70" s="190"/>
      <c r="O70" s="190"/>
      <c r="P70" s="190"/>
      <c r="Q70" s="19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4.25">
      <c r="A71" s="194"/>
      <c r="B71" s="7"/>
      <c r="C71" s="191"/>
      <c r="D71" s="7"/>
      <c r="E71" s="191"/>
      <c r="F71" s="7"/>
      <c r="G71" s="7"/>
      <c r="H71" s="194"/>
      <c r="I71" s="7"/>
      <c r="J71" s="191"/>
      <c r="K71" s="7"/>
      <c r="L71" s="191"/>
      <c r="M71" s="7"/>
      <c r="N71" s="190"/>
      <c r="O71" s="190"/>
      <c r="P71" s="190"/>
      <c r="Q71" s="190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4.25">
      <c r="A72" s="194"/>
      <c r="B72" s="7"/>
      <c r="C72" s="194"/>
      <c r="D72" s="7"/>
      <c r="E72" s="194"/>
      <c r="F72" s="7"/>
      <c r="G72" s="7"/>
      <c r="H72" s="194"/>
      <c r="I72" s="7"/>
      <c r="J72" s="194"/>
      <c r="K72" s="7"/>
      <c r="L72" s="194"/>
      <c r="M72" s="7"/>
      <c r="N72" s="190"/>
      <c r="O72" s="190"/>
      <c r="P72" s="190"/>
      <c r="Q72" s="190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4.25">
      <c r="A73" s="194"/>
      <c r="B73" s="7"/>
      <c r="C73" s="194"/>
      <c r="D73" s="7"/>
      <c r="E73" s="194"/>
      <c r="F73" s="7"/>
      <c r="G73" s="7"/>
      <c r="H73" s="194"/>
      <c r="I73" s="7"/>
      <c r="J73" s="194"/>
      <c r="K73" s="7"/>
      <c r="L73" s="194"/>
      <c r="M73" s="7"/>
      <c r="N73" s="190"/>
      <c r="O73" s="190"/>
      <c r="P73" s="190"/>
      <c r="Q73" s="190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4.25">
      <c r="A74" s="191"/>
      <c r="B74" s="7"/>
      <c r="C74" s="191"/>
      <c r="D74" s="7"/>
      <c r="E74" s="191"/>
      <c r="F74" s="7"/>
      <c r="G74" s="7"/>
      <c r="H74" s="191"/>
      <c r="I74" s="7"/>
      <c r="J74" s="191"/>
      <c r="K74" s="7"/>
      <c r="L74" s="191"/>
      <c r="M74" s="7"/>
      <c r="N74" s="190"/>
      <c r="O74" s="190"/>
      <c r="P74" s="190"/>
      <c r="Q74" s="19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4.25">
      <c r="A75" s="191"/>
      <c r="B75" s="7"/>
      <c r="C75" s="191"/>
      <c r="D75" s="7"/>
      <c r="E75" s="191"/>
      <c r="F75" s="7"/>
      <c r="G75" s="7"/>
      <c r="H75" s="191"/>
      <c r="I75" s="7"/>
      <c r="J75" s="191"/>
      <c r="K75" s="7"/>
      <c r="L75" s="191"/>
      <c r="M75" s="7"/>
      <c r="N75" s="190"/>
      <c r="O75" s="190"/>
      <c r="P75" s="190"/>
      <c r="Q75" s="190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4.25">
      <c r="A76" s="191"/>
      <c r="B76" s="7"/>
      <c r="C76" s="191"/>
      <c r="D76" s="7"/>
      <c r="E76" s="191"/>
      <c r="F76" s="7"/>
      <c r="G76" s="7"/>
      <c r="H76" s="191"/>
      <c r="I76" s="7"/>
      <c r="J76" s="191"/>
      <c r="K76" s="7"/>
      <c r="L76" s="191"/>
      <c r="M76" s="7"/>
      <c r="N76" s="190"/>
      <c r="O76" s="190"/>
      <c r="P76" s="190"/>
      <c r="Q76" s="190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4.25">
      <c r="A77" s="191"/>
      <c r="B77" s="7"/>
      <c r="C77" s="191"/>
      <c r="D77" s="7"/>
      <c r="E77" s="191"/>
      <c r="F77" s="7"/>
      <c r="G77" s="7"/>
      <c r="H77" s="191"/>
      <c r="I77" s="7"/>
      <c r="J77" s="191"/>
      <c r="K77" s="7"/>
      <c r="L77" s="191"/>
      <c r="M77" s="7"/>
      <c r="N77" s="190"/>
      <c r="O77" s="190"/>
      <c r="P77" s="190"/>
      <c r="Q77" s="190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4.25">
      <c r="A78" s="191"/>
      <c r="B78" s="7"/>
      <c r="C78" s="191"/>
      <c r="D78" s="7"/>
      <c r="E78" s="191"/>
      <c r="F78" s="7"/>
      <c r="G78" s="7"/>
      <c r="H78" s="191"/>
      <c r="I78" s="7"/>
      <c r="J78" s="191"/>
      <c r="K78" s="7"/>
      <c r="L78" s="191"/>
      <c r="M78" s="7"/>
      <c r="N78" s="190"/>
      <c r="O78" s="190"/>
      <c r="P78" s="190"/>
      <c r="Q78" s="190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4.25">
      <c r="A79" s="194"/>
      <c r="B79" s="7"/>
      <c r="C79" s="191"/>
      <c r="D79" s="7"/>
      <c r="E79" s="191"/>
      <c r="F79" s="7"/>
      <c r="G79" s="7"/>
      <c r="H79" s="191"/>
      <c r="I79" s="7"/>
      <c r="J79" s="191"/>
      <c r="K79" s="7"/>
      <c r="L79" s="191"/>
      <c r="M79" s="7"/>
      <c r="N79" s="190"/>
      <c r="O79" s="190"/>
      <c r="P79" s="190"/>
      <c r="Q79" s="190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4.25">
      <c r="A80" s="194"/>
      <c r="B80" s="7"/>
      <c r="C80" s="191"/>
      <c r="D80" s="7"/>
      <c r="E80" s="191"/>
      <c r="F80" s="7"/>
      <c r="G80" s="7"/>
      <c r="H80" s="194"/>
      <c r="I80" s="7"/>
      <c r="J80" s="191"/>
      <c r="K80" s="7"/>
      <c r="L80" s="191"/>
      <c r="M80" s="7"/>
      <c r="N80" s="190"/>
      <c r="O80" s="190"/>
      <c r="P80" s="190"/>
      <c r="Q80" s="190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4.25">
      <c r="A81" s="194"/>
      <c r="B81" s="7"/>
      <c r="C81" s="191"/>
      <c r="D81" s="7"/>
      <c r="E81" s="191"/>
      <c r="F81" s="7"/>
      <c r="G81" s="7"/>
      <c r="H81" s="194"/>
      <c r="I81" s="7"/>
      <c r="J81" s="191"/>
      <c r="K81" s="7"/>
      <c r="L81" s="191"/>
      <c r="M81" s="7"/>
      <c r="N81" s="190"/>
      <c r="O81" s="190"/>
      <c r="P81" s="190"/>
      <c r="Q81" s="190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4.25">
      <c r="A82" s="194"/>
      <c r="B82" s="7"/>
      <c r="C82" s="194"/>
      <c r="D82" s="7"/>
      <c r="E82" s="194"/>
      <c r="F82" s="7"/>
      <c r="G82" s="7"/>
      <c r="H82" s="194"/>
      <c r="I82" s="7"/>
      <c r="J82" s="194"/>
      <c r="K82" s="7"/>
      <c r="L82" s="194"/>
      <c r="M82" s="7"/>
      <c r="N82" s="190"/>
      <c r="O82" s="190"/>
      <c r="P82" s="190"/>
      <c r="Q82" s="190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4.25">
      <c r="A83" s="191"/>
      <c r="B83" s="7"/>
      <c r="C83" s="191"/>
      <c r="D83" s="7"/>
      <c r="E83" s="191"/>
      <c r="F83" s="7"/>
      <c r="G83" s="7"/>
      <c r="H83" s="191"/>
      <c r="I83" s="7"/>
      <c r="J83" s="191"/>
      <c r="K83" s="7"/>
      <c r="L83" s="191"/>
      <c r="M83" s="7"/>
      <c r="N83" s="190"/>
      <c r="O83" s="190"/>
      <c r="P83" s="190"/>
      <c r="Q83" s="190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4.25">
      <c r="A84" s="191"/>
      <c r="B84" s="7"/>
      <c r="C84" s="191"/>
      <c r="D84" s="7"/>
      <c r="E84" s="191"/>
      <c r="F84" s="7"/>
      <c r="G84" s="7"/>
      <c r="H84" s="191"/>
      <c r="I84" s="7"/>
      <c r="J84" s="191"/>
      <c r="K84" s="7"/>
      <c r="L84" s="191"/>
      <c r="M84" s="7"/>
      <c r="N84" s="190"/>
      <c r="O84" s="190"/>
      <c r="P84" s="190"/>
      <c r="Q84" s="190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4.25">
      <c r="A85" s="191"/>
      <c r="B85" s="7"/>
      <c r="C85" s="191"/>
      <c r="D85" s="7"/>
      <c r="E85" s="191"/>
      <c r="F85" s="7"/>
      <c r="G85" s="7"/>
      <c r="H85" s="191"/>
      <c r="I85" s="7"/>
      <c r="J85" s="191"/>
      <c r="K85" s="7"/>
      <c r="L85" s="191"/>
      <c r="M85" s="7"/>
      <c r="N85" s="190"/>
      <c r="O85" s="190"/>
      <c r="P85" s="190"/>
      <c r="Q85" s="190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4.25">
      <c r="A86" s="191"/>
      <c r="B86" s="7"/>
      <c r="C86" s="191"/>
      <c r="D86" s="7"/>
      <c r="E86" s="191"/>
      <c r="F86" s="7"/>
      <c r="G86" s="7"/>
      <c r="H86" s="191"/>
      <c r="I86" s="7"/>
      <c r="J86" s="191"/>
      <c r="K86" s="7"/>
      <c r="L86" s="191"/>
      <c r="M86" s="7"/>
      <c r="N86" s="190"/>
      <c r="O86" s="190"/>
      <c r="P86" s="190"/>
      <c r="Q86" s="190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4.25">
      <c r="A87" s="191"/>
      <c r="B87" s="7"/>
      <c r="C87" s="191"/>
      <c r="D87" s="7"/>
      <c r="E87" s="191"/>
      <c r="F87" s="7"/>
      <c r="G87" s="7"/>
      <c r="H87" s="191"/>
      <c r="I87" s="7"/>
      <c r="J87" s="191"/>
      <c r="K87" s="7"/>
      <c r="L87" s="191"/>
      <c r="M87" s="7"/>
      <c r="N87" s="190"/>
      <c r="O87" s="190"/>
      <c r="P87" s="190"/>
      <c r="Q87" s="190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4.25">
      <c r="A88" s="194"/>
      <c r="B88" s="7"/>
      <c r="C88" s="191"/>
      <c r="D88" s="7"/>
      <c r="E88" s="191"/>
      <c r="F88" s="7"/>
      <c r="G88" s="7"/>
      <c r="H88" s="194"/>
      <c r="I88" s="7"/>
      <c r="J88" s="191"/>
      <c r="K88" s="7"/>
      <c r="L88" s="191"/>
      <c r="M88" s="7"/>
      <c r="N88" s="190"/>
      <c r="O88" s="190"/>
      <c r="P88" s="190"/>
      <c r="Q88" s="190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4.25">
      <c r="A89" s="7"/>
      <c r="B89" s="7"/>
      <c r="C89" s="191"/>
      <c r="D89" s="7"/>
      <c r="E89" s="191"/>
      <c r="F89" s="7"/>
      <c r="G89" s="7"/>
      <c r="H89" s="194"/>
      <c r="I89" s="7"/>
      <c r="J89" s="191"/>
      <c r="K89" s="7"/>
      <c r="L89" s="191"/>
      <c r="M89" s="7"/>
      <c r="N89" s="190"/>
      <c r="O89" s="190"/>
      <c r="P89" s="190"/>
      <c r="Q89" s="190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2">
      <c r="A90" s="232"/>
      <c r="B90" s="197"/>
      <c r="C90" s="194"/>
      <c r="D90" s="197"/>
      <c r="E90" s="197"/>
      <c r="F90" s="194"/>
      <c r="G90" s="197"/>
      <c r="H90" s="194"/>
      <c r="I90" s="197"/>
      <c r="J90" s="197"/>
      <c r="K90" s="197"/>
      <c r="L90" s="197"/>
      <c r="M90" s="194"/>
      <c r="N90" s="197"/>
      <c r="O90" s="19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2">
      <c r="A91" s="233"/>
      <c r="B91" s="197"/>
      <c r="C91" s="191"/>
      <c r="D91" s="197"/>
      <c r="E91" s="7"/>
      <c r="F91" s="191"/>
      <c r="G91" s="7"/>
      <c r="H91" s="191"/>
      <c r="I91" s="197"/>
      <c r="J91" s="7"/>
      <c r="K91" s="234"/>
      <c r="L91" s="7"/>
      <c r="M91" s="191"/>
      <c r="N91" s="19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2">
      <c r="A92" s="233"/>
      <c r="B92" s="197"/>
      <c r="C92" s="191"/>
      <c r="D92" s="197"/>
      <c r="E92" s="197"/>
      <c r="F92" s="191"/>
      <c r="G92" s="7"/>
      <c r="H92" s="191"/>
      <c r="I92" s="197"/>
      <c r="J92" s="197"/>
      <c r="K92" s="234"/>
      <c r="L92" s="7"/>
      <c r="M92" s="191"/>
      <c r="N92" s="19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2">
      <c r="A93" s="233"/>
      <c r="B93" s="7"/>
      <c r="C93" s="191"/>
      <c r="D93" s="7"/>
      <c r="E93" s="7"/>
      <c r="F93" s="191"/>
      <c r="G93" s="197"/>
      <c r="H93" s="191"/>
      <c r="I93" s="7"/>
      <c r="J93" s="7"/>
      <c r="K93" s="234"/>
      <c r="L93" s="197"/>
      <c r="M93" s="191"/>
      <c r="N93" s="7"/>
      <c r="O93" s="19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2">
      <c r="A94" s="233"/>
      <c r="B94" s="7"/>
      <c r="C94" s="191"/>
      <c r="D94" s="7"/>
      <c r="E94" s="7"/>
      <c r="F94" s="191"/>
      <c r="G94" s="197"/>
      <c r="H94" s="191"/>
      <c r="I94" s="7"/>
      <c r="J94" s="197"/>
      <c r="K94" s="234"/>
      <c r="L94" s="197"/>
      <c r="M94" s="191"/>
      <c r="N94" s="7"/>
      <c r="O94" s="19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2">
      <c r="A95" s="233"/>
      <c r="B95" s="7"/>
      <c r="C95" s="191"/>
      <c r="D95" s="7"/>
      <c r="E95" s="7"/>
      <c r="F95" s="191"/>
      <c r="G95" s="7"/>
      <c r="H95" s="191"/>
      <c r="I95" s="7"/>
      <c r="J95" s="197"/>
      <c r="K95" s="234"/>
      <c r="L95" s="7"/>
      <c r="M95" s="191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2">
      <c r="A96" s="191"/>
      <c r="B96" s="7"/>
      <c r="C96" s="191"/>
      <c r="D96" s="7"/>
      <c r="E96" s="7"/>
      <c r="F96" s="191"/>
      <c r="G96" s="7"/>
      <c r="H96" s="191"/>
      <c r="I96" s="7"/>
      <c r="J96" s="7"/>
      <c r="K96" s="191"/>
      <c r="L96" s="7"/>
      <c r="M96" s="191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2">
      <c r="A97" s="197"/>
      <c r="B97" s="197"/>
      <c r="C97" s="191"/>
      <c r="D97" s="7"/>
      <c r="E97" s="191"/>
      <c r="F97" s="7"/>
      <c r="G97" s="7"/>
      <c r="H97" s="191"/>
      <c r="I97" s="7"/>
      <c r="J97" s="197"/>
      <c r="K97" s="197"/>
      <c r="L97" s="197"/>
      <c r="M97" s="191"/>
      <c r="N97" s="7"/>
      <c r="O97" s="19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2">
      <c r="A98" s="194"/>
      <c r="B98" s="197"/>
      <c r="C98" s="191"/>
      <c r="D98" s="205"/>
      <c r="E98" s="191"/>
      <c r="F98" s="7"/>
      <c r="G98" s="7"/>
      <c r="H98" s="191"/>
      <c r="I98" s="197"/>
      <c r="J98" s="197"/>
      <c r="K98" s="7"/>
      <c r="L98" s="191"/>
      <c r="M98" s="197"/>
      <c r="N98" s="19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2">
      <c r="A99" s="197"/>
      <c r="B99" s="194"/>
      <c r="C99" s="197"/>
      <c r="D99" s="194"/>
      <c r="E99" s="197"/>
      <c r="F99" s="197"/>
      <c r="G99" s="7"/>
      <c r="H99" s="194"/>
      <c r="I99" s="197"/>
      <c r="J99" s="194"/>
      <c r="K99" s="197"/>
      <c r="L99" s="194"/>
      <c r="M99" s="197"/>
      <c r="N99" s="197"/>
      <c r="O99" s="191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2">
      <c r="A100" s="7"/>
      <c r="B100" s="234"/>
      <c r="C100" s="7"/>
      <c r="D100" s="191"/>
      <c r="E100" s="7"/>
      <c r="F100" s="7"/>
      <c r="G100" s="7"/>
      <c r="H100" s="7"/>
      <c r="I100" s="7"/>
      <c r="J100" s="7"/>
      <c r="K100" s="7"/>
      <c r="L100" s="7"/>
      <c r="M100" s="7"/>
      <c r="N100" s="197"/>
      <c r="O100" s="191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2">
      <c r="A101" s="7"/>
      <c r="B101" s="234"/>
      <c r="C101" s="7"/>
      <c r="D101" s="191"/>
      <c r="E101" s="7"/>
      <c r="F101" s="197"/>
      <c r="G101" s="7"/>
      <c r="H101" s="7"/>
      <c r="I101" s="19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2">
      <c r="A102" s="7"/>
      <c r="B102" s="234"/>
      <c r="C102" s="7"/>
      <c r="D102" s="191"/>
      <c r="E102" s="7"/>
      <c r="F102" s="7"/>
      <c r="G102" s="7"/>
      <c r="H102" s="7"/>
      <c r="I102" s="19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2">
      <c r="A103" s="7"/>
      <c r="B103" s="234"/>
      <c r="C103" s="7"/>
      <c r="D103" s="191"/>
      <c r="E103" s="19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2">
      <c r="A104" s="7"/>
      <c r="B104" s="234"/>
      <c r="C104" s="7"/>
      <c r="D104" s="191"/>
      <c r="E104" s="7"/>
      <c r="F104" s="19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2">
      <c r="A105" s="7"/>
      <c r="B105" s="191"/>
      <c r="C105" s="7"/>
      <c r="D105" s="191"/>
      <c r="E105" s="7"/>
      <c r="F105" s="19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2">
      <c r="A106" s="7"/>
      <c r="B106" s="191"/>
      <c r="C106" s="197"/>
      <c r="D106" s="191"/>
      <c r="E106" s="7"/>
      <c r="F106" s="21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2">
      <c r="A107" s="197"/>
      <c r="B107" s="194"/>
      <c r="C107" s="197"/>
      <c r="D107" s="191"/>
      <c r="E107" s="197"/>
      <c r="F107" s="21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2">
      <c r="A108" s="197"/>
      <c r="B108" s="197"/>
      <c r="C108" s="7"/>
      <c r="D108" s="7"/>
      <c r="E108" s="7"/>
      <c r="F108" s="197"/>
      <c r="G108" s="197"/>
      <c r="H108" s="197"/>
      <c r="I108" s="197"/>
      <c r="J108" s="191"/>
      <c r="K108" s="7"/>
      <c r="L108" s="191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4.25">
      <c r="A109" s="7"/>
      <c r="B109" s="7"/>
      <c r="C109" s="7"/>
      <c r="D109" s="7"/>
      <c r="E109" s="7"/>
      <c r="F109" s="7"/>
      <c r="G109" s="7"/>
      <c r="H109" s="197"/>
      <c r="I109" s="197"/>
      <c r="J109" s="190"/>
      <c r="K109" s="190"/>
      <c r="L109" s="190"/>
      <c r="M109" s="190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4.25">
      <c r="A161" s="7"/>
      <c r="B161" s="7"/>
      <c r="C161" s="7"/>
      <c r="D161" s="7"/>
      <c r="E161" s="191"/>
      <c r="F161" s="197"/>
      <c r="G161" s="191"/>
      <c r="H161" s="197"/>
      <c r="I161" s="191"/>
      <c r="J161" s="197"/>
      <c r="K161" s="197"/>
      <c r="L161" s="191"/>
      <c r="M161" s="197"/>
      <c r="N161" s="191"/>
      <c r="O161" s="197"/>
      <c r="P161" s="191"/>
      <c r="Q161" s="197"/>
      <c r="R161" s="197"/>
      <c r="S161" s="190"/>
      <c r="T161" s="190"/>
      <c r="U161" s="190"/>
      <c r="V161" s="190"/>
      <c r="W161" s="190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4.25">
      <c r="A162" s="7"/>
      <c r="B162" s="7"/>
      <c r="C162" s="7"/>
      <c r="D162" s="7"/>
      <c r="E162" s="191"/>
      <c r="F162" s="197"/>
      <c r="G162" s="191"/>
      <c r="H162" s="197"/>
      <c r="I162" s="191"/>
      <c r="J162" s="197"/>
      <c r="K162" s="197"/>
      <c r="L162" s="191"/>
      <c r="M162" s="197"/>
      <c r="N162" s="191"/>
      <c r="O162" s="197"/>
      <c r="P162" s="191"/>
      <c r="Q162" s="197"/>
      <c r="R162" s="197"/>
      <c r="S162" s="190"/>
      <c r="T162" s="190"/>
      <c r="U162" s="190"/>
      <c r="V162" s="190"/>
      <c r="W162" s="190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4.25">
      <c r="A163" s="7"/>
      <c r="B163" s="7"/>
      <c r="C163" s="7"/>
      <c r="D163" s="7"/>
      <c r="E163" s="191"/>
      <c r="F163" s="197"/>
      <c r="G163" s="191"/>
      <c r="H163" s="197"/>
      <c r="I163" s="191"/>
      <c r="J163" s="7"/>
      <c r="K163" s="197"/>
      <c r="L163" s="191"/>
      <c r="M163" s="197"/>
      <c r="N163" s="191"/>
      <c r="O163" s="197"/>
      <c r="P163" s="191"/>
      <c r="Q163" s="7"/>
      <c r="R163" s="197"/>
      <c r="S163" s="190"/>
      <c r="T163" s="190"/>
      <c r="U163" s="190"/>
      <c r="V163" s="190"/>
      <c r="W163" s="190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4.25">
      <c r="A164" s="7"/>
      <c r="B164" s="7"/>
      <c r="C164" s="7"/>
      <c r="D164" s="7"/>
      <c r="E164" s="191"/>
      <c r="F164" s="197"/>
      <c r="G164" s="191"/>
      <c r="H164" s="197"/>
      <c r="I164" s="191"/>
      <c r="J164" s="197"/>
      <c r="K164" s="197"/>
      <c r="L164" s="191"/>
      <c r="M164" s="197"/>
      <c r="N164" s="191"/>
      <c r="O164" s="197"/>
      <c r="P164" s="191"/>
      <c r="Q164" s="197"/>
      <c r="R164" s="197"/>
      <c r="S164" s="190"/>
      <c r="T164" s="190"/>
      <c r="U164" s="190"/>
      <c r="V164" s="190"/>
      <c r="W164" s="190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4.25">
      <c r="A165" s="7"/>
      <c r="B165" s="7"/>
      <c r="C165" s="7"/>
      <c r="D165" s="7"/>
      <c r="E165" s="191"/>
      <c r="F165" s="197"/>
      <c r="G165" s="191"/>
      <c r="H165" s="197"/>
      <c r="I165" s="191"/>
      <c r="J165" s="197"/>
      <c r="K165" s="197"/>
      <c r="L165" s="191"/>
      <c r="M165" s="197"/>
      <c r="N165" s="191"/>
      <c r="O165" s="197"/>
      <c r="P165" s="191"/>
      <c r="Q165" s="197"/>
      <c r="R165" s="197"/>
      <c r="S165" s="190"/>
      <c r="T165" s="190"/>
      <c r="U165" s="190"/>
      <c r="V165" s="190"/>
      <c r="W165" s="190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4.25">
      <c r="A166" s="7"/>
      <c r="B166" s="7"/>
      <c r="C166" s="7"/>
      <c r="D166" s="7"/>
      <c r="E166" s="191"/>
      <c r="F166" s="197"/>
      <c r="G166" s="191"/>
      <c r="H166" s="197"/>
      <c r="I166" s="191"/>
      <c r="J166" s="197"/>
      <c r="K166" s="197"/>
      <c r="L166" s="191"/>
      <c r="M166" s="197"/>
      <c r="N166" s="191"/>
      <c r="O166" s="197"/>
      <c r="P166" s="191"/>
      <c r="Q166" s="197"/>
      <c r="R166" s="197"/>
      <c r="S166" s="190"/>
      <c r="T166" s="190"/>
      <c r="U166" s="190"/>
      <c r="V166" s="190"/>
      <c r="W166" s="19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4.25">
      <c r="A167" s="7"/>
      <c r="B167" s="7"/>
      <c r="C167" s="7"/>
      <c r="D167" s="7"/>
      <c r="E167" s="197"/>
      <c r="F167" s="197"/>
      <c r="G167" s="191"/>
      <c r="H167" s="197"/>
      <c r="I167" s="191"/>
      <c r="J167" s="197"/>
      <c r="K167" s="197"/>
      <c r="L167" s="197"/>
      <c r="M167" s="197"/>
      <c r="N167" s="191"/>
      <c r="O167" s="197"/>
      <c r="P167" s="191"/>
      <c r="Q167" s="197"/>
      <c r="R167" s="197"/>
      <c r="S167" s="190"/>
      <c r="T167" s="190"/>
      <c r="U167" s="190"/>
      <c r="V167" s="190"/>
      <c r="W167" s="19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4.25">
      <c r="A168" s="7"/>
      <c r="B168" s="7"/>
      <c r="C168" s="7"/>
      <c r="D168" s="7"/>
      <c r="E168" s="197"/>
      <c r="F168" s="197"/>
      <c r="G168" s="191"/>
      <c r="H168" s="197"/>
      <c r="I168" s="191"/>
      <c r="J168" s="197"/>
      <c r="K168" s="197"/>
      <c r="L168" s="197"/>
      <c r="M168" s="197"/>
      <c r="N168" s="191"/>
      <c r="O168" s="197"/>
      <c r="P168" s="191"/>
      <c r="Q168" s="197"/>
      <c r="R168" s="197"/>
      <c r="S168" s="190"/>
      <c r="T168" s="190"/>
      <c r="U168" s="190"/>
      <c r="V168" s="190"/>
      <c r="W168" s="190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ht="1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ht="1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ht="1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ht="1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ht="1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ht="1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ht="1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ht="1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ht="1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ht="1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ht="1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ht="1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ht="1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ht="1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ht="1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ht="1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ht="1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ht="1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ht="1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ht="1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ht="1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ht="1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ht="1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ht="1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ht="1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ht="1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ht="1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ht="1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ht="1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ht="1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ht="1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ht="1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ht="1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ht="1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ht="1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ht="1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ht="1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ht="1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ht="1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ht="1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ht="1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ht="1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ht="1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ht="1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ht="1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ht="1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ht="1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ht="1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ht="1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ht="1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ht="1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ht="1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ht="1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ht="1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ht="1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ht="1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ht="1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ht="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ht="1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ht="1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ht="1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ht="1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ht="1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ht="1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ht="1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ht="1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ht="1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ht="1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ht="1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ht="1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ht="1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ht="1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ht="1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ht="1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ht="1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ht="1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ht="1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ht="1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ht="1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ht="1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ht="1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ht="1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ht="1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ht="1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ht="1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ht="1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ht="1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ht="1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ht="1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ht="1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ht="1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ht="1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ht="1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ht="1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ht="1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ht="1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ht="1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ht="1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ht="1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ht="1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ht="1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ht="1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ht="1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ht="1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ht="1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ht="1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ht="1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ht="1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ht="1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ht="1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ht="1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ht="1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ht="1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ht="1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ht="1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ht="1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ht="1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ht="1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ht="1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ht="1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ht="1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ht="1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ht="1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ht="1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ht="1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ht="1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ht="1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ht="1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ht="1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ht="1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ht="1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ht="1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ht="1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ht="1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ht="1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ht="1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ht="1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ht="1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ht="1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ht="1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ht="1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ht="1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ht="1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ht="1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ht="1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ht="1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ht="1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ht="1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ht="1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ht="1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ht="1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ht="1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ht="1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ht="1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ht="1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ht="1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ht="1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ht="1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ht="1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ht="1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ht="1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ht="1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ht="1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ht="1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ht="1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ht="1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ht="1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ht="1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ht="1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ht="1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ht="1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ht="1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ht="1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ht="1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ht="1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ht="1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ht="1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ht="1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ht="1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ht="1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ht="1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ht="1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ht="1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ht="1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ht="1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ht="1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ht="1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ht="1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ht="1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ht="1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ht="1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ht="1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ht="1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ht="1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ht="1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ht="1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ht="1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ht="1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ht="1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ht="1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ht="1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ht="1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ht="1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ht="1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ht="1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ht="1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ht="1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ht="1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ht="1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ht="1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ht="1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ht="1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ht="1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ht="1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ht="1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</row>
    <row r="797" spans="1:39" ht="1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</row>
    <row r="798" spans="1:39" ht="1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</row>
    <row r="799" spans="1:39" ht="1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</row>
    <row r="800" spans="1:39" ht="1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</row>
    <row r="801" spans="1:39" ht="1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</row>
    <row r="802" spans="1:39" ht="1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</row>
    <row r="803" spans="1:39" ht="1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</row>
    <row r="804" spans="1:39" ht="1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</row>
    <row r="805" spans="1:39" ht="1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</row>
    <row r="806" spans="1:39" ht="1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</row>
    <row r="807" spans="1:39" ht="1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</row>
    <row r="808" spans="1:39" ht="1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</row>
    <row r="809" spans="1:39" ht="1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</row>
    <row r="810" spans="1:39" ht="1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</row>
    <row r="811" spans="1:39" ht="1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</row>
    <row r="812" spans="1:39" ht="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</row>
    <row r="813" spans="1:39" ht="1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</row>
    <row r="814" spans="1:39" ht="1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</row>
    <row r="815" spans="1:39" ht="1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</row>
    <row r="816" spans="1:39" ht="1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</row>
    <row r="817" spans="1:39" ht="1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</row>
    <row r="818" spans="1:39" ht="1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</row>
    <row r="819" spans="1:39" ht="1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</row>
    <row r="820" spans="1:39" ht="1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</row>
    <row r="821" spans="1:39" ht="1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</row>
    <row r="822" spans="1:39" ht="1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</row>
    <row r="823" spans="1:39" ht="1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</row>
    <row r="824" spans="1:39" ht="1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</row>
    <row r="825" spans="1:39" ht="1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</row>
    <row r="826" spans="1:39" ht="1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</row>
    <row r="827" spans="1:39" ht="1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</row>
    <row r="828" spans="1:39" ht="1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</row>
    <row r="829" spans="1:39" ht="1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</row>
    <row r="830" spans="1:39" ht="1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</row>
    <row r="831" spans="1:39" ht="1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</row>
    <row r="832" spans="1:39" ht="1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</row>
    <row r="833" spans="1:39" ht="1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</row>
    <row r="834" spans="1:39" ht="1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</row>
    <row r="835" spans="1:39" ht="1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</row>
    <row r="836" spans="1:39" ht="1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</row>
    <row r="837" spans="1:39" ht="1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</row>
    <row r="838" spans="1:39" ht="1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</row>
    <row r="839" spans="1:39" ht="1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</row>
    <row r="840" spans="1:39" ht="1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</row>
    <row r="841" spans="1:39" ht="1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</row>
    <row r="842" spans="1:39" ht="1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</row>
    <row r="843" spans="1:39" ht="1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</row>
    <row r="844" spans="1:39" ht="1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</row>
    <row r="845" spans="1:39" ht="1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</row>
    <row r="846" spans="1:39" ht="1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</row>
    <row r="847" spans="1:39" ht="1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</row>
    <row r="848" spans="1:39" ht="1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</row>
    <row r="849" spans="1:39" ht="1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</row>
    <row r="850" spans="1:39" ht="1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</row>
    <row r="851" spans="1:39" ht="1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</row>
    <row r="852" spans="1:39" ht="1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</row>
    <row r="853" spans="1:39" ht="1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</row>
    <row r="854" spans="1:39" ht="1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</row>
    <row r="855" spans="1:39" ht="1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</row>
    <row r="856" spans="1:39" ht="1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</row>
    <row r="857" spans="1:39" ht="1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</row>
    <row r="858" spans="1:39" ht="1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</row>
    <row r="859" spans="1:39" ht="1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</row>
    <row r="860" spans="1:39" ht="1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</row>
    <row r="861" spans="1:39" ht="1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</row>
    <row r="862" spans="1:39" ht="1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</row>
    <row r="863" spans="1:39" ht="1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</row>
    <row r="864" spans="1:39" ht="1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</row>
    <row r="865" spans="1:39" ht="1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</row>
    <row r="866" spans="1:39" ht="1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</row>
    <row r="867" spans="1:39" ht="1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</row>
    <row r="868" spans="1:39" ht="1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</row>
    <row r="869" spans="1:39" ht="1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</row>
    <row r="870" spans="1:39" ht="1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</row>
    <row r="871" spans="1:39" ht="1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</row>
    <row r="872" spans="1:39" ht="1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</row>
    <row r="873" spans="1:39" ht="1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</row>
    <row r="874" spans="1:39" ht="1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</row>
    <row r="875" spans="1:39" ht="1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</row>
    <row r="876" spans="1:39" ht="1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</row>
    <row r="877" spans="1:39" ht="1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</row>
    <row r="878" spans="1:39" ht="1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</row>
    <row r="879" spans="1:39" ht="1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</row>
    <row r="880" spans="1:39" ht="1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</row>
    <row r="881" spans="1:39" ht="1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</row>
    <row r="882" spans="1:39" ht="1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</row>
    <row r="883" spans="1:39" ht="1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</row>
    <row r="884" spans="1:39" ht="1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</row>
    <row r="885" spans="1:39" ht="1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</row>
    <row r="886" spans="1:39" ht="1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</row>
    <row r="887" spans="1:39" ht="1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</row>
    <row r="888" spans="1:39" ht="1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</row>
    <row r="889" spans="1:39" ht="1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</row>
    <row r="890" spans="1:39" ht="1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</row>
    <row r="891" spans="1:39" ht="1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</row>
    <row r="892" spans="1:39" ht="1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</row>
    <row r="893" spans="1:39" ht="1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</row>
    <row r="894" spans="1:39" ht="1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</row>
    <row r="895" spans="1:39" ht="1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</row>
    <row r="896" spans="1:39" ht="1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</row>
    <row r="897" spans="1:39" ht="1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</row>
    <row r="898" spans="1:39" ht="1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</row>
    <row r="899" spans="1:39" ht="1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</row>
    <row r="900" spans="1:39" ht="1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</row>
    <row r="901" spans="1:39" ht="1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</row>
    <row r="902" spans="1:39" ht="1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</row>
    <row r="903" spans="1:39" ht="1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</row>
    <row r="904" spans="1:39" ht="1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</row>
    <row r="905" spans="1:39" ht="1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</row>
    <row r="906" spans="1:39" ht="1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</row>
    <row r="907" spans="1:39" ht="1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</row>
    <row r="908" spans="1:39" ht="1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</row>
    <row r="909" spans="1:39" ht="1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</row>
    <row r="910" spans="1:39" ht="1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</row>
    <row r="911" spans="1:39" ht="1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</row>
    <row r="912" spans="1:39" ht="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</row>
    <row r="913" spans="1:39" ht="1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</row>
    <row r="914" spans="1:39" ht="1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</row>
    <row r="915" spans="1:39" ht="1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</row>
    <row r="916" spans="1:39" ht="1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</row>
    <row r="917" spans="1:39" ht="1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</row>
    <row r="918" spans="1:39" ht="1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</row>
    <row r="919" spans="1:39" ht="1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</row>
    <row r="920" spans="1:39" ht="1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1"/>
  <sheetViews>
    <sheetView zoomScalePageLayoutView="0" workbookViewId="0" topLeftCell="A1">
      <selection activeCell="E10" sqref="E10"/>
    </sheetView>
  </sheetViews>
  <sheetFormatPr defaultColWidth="8.796875" defaultRowHeight="12" customHeight="1"/>
  <cols>
    <col min="1" max="1" width="8.69921875" style="0" customWidth="1"/>
    <col min="2" max="2" width="4.59765625" style="0" customWidth="1"/>
    <col min="3" max="3" width="8.69921875" style="0" customWidth="1"/>
    <col min="4" max="4" width="6.09765625" style="0" customWidth="1"/>
    <col min="5" max="5" width="8.69921875" style="0" customWidth="1"/>
    <col min="6" max="6" width="4.3984375" style="0" customWidth="1"/>
    <col min="7" max="7" width="8.69921875" style="0" customWidth="1"/>
    <col min="8" max="8" width="4.3984375" style="13" customWidth="1"/>
    <col min="9" max="9" width="8.69921875" style="0" customWidth="1"/>
    <col min="10" max="10" width="4.3984375" style="0" customWidth="1"/>
    <col min="11" max="11" width="8.69921875" style="0" customWidth="1"/>
    <col min="12" max="12" width="4.19921875" style="0" customWidth="1"/>
    <col min="13" max="13" width="8.69921875" style="0" customWidth="1"/>
    <col min="14" max="14" width="4.3984375" style="0" customWidth="1"/>
    <col min="15" max="15" width="8.69921875" style="0" customWidth="1"/>
    <col min="16" max="16" width="4.3984375" style="0" customWidth="1"/>
    <col min="17" max="17" width="8.69921875" style="0" customWidth="1"/>
    <col min="18" max="18" width="4.19921875" style="0" customWidth="1"/>
    <col min="19" max="19" width="8.69921875" style="0" customWidth="1"/>
    <col min="20" max="20" width="4.19921875" style="0" customWidth="1"/>
  </cols>
  <sheetData>
    <row r="1" ht="12" customHeight="1">
      <c r="A1" t="s">
        <v>97</v>
      </c>
    </row>
    <row r="3" spans="1:22" ht="12" customHeight="1">
      <c r="A3" s="226"/>
      <c r="B3" s="226" t="s">
        <v>149</v>
      </c>
      <c r="C3" s="226"/>
      <c r="D3" s="226" t="s">
        <v>66</v>
      </c>
      <c r="E3" s="226"/>
      <c r="F3" s="226" t="s">
        <v>67</v>
      </c>
      <c r="G3" s="226"/>
      <c r="H3" s="226" t="s">
        <v>150</v>
      </c>
      <c r="I3" s="226"/>
      <c r="J3" s="226" t="s">
        <v>69</v>
      </c>
      <c r="K3" s="226"/>
      <c r="L3" s="226" t="s">
        <v>70</v>
      </c>
      <c r="M3" s="226"/>
      <c r="N3" s="226" t="s">
        <v>151</v>
      </c>
      <c r="O3" s="226"/>
      <c r="P3" s="226" t="s">
        <v>72</v>
      </c>
      <c r="Q3" s="226"/>
      <c r="R3" s="226" t="s">
        <v>73</v>
      </c>
      <c r="S3" s="226"/>
      <c r="T3" s="226"/>
      <c r="U3" s="4"/>
      <c r="V3" s="4"/>
    </row>
    <row r="4" spans="1:22" ht="12" customHeight="1">
      <c r="A4" s="227" t="s">
        <v>9</v>
      </c>
      <c r="B4" s="226" t="s">
        <v>19</v>
      </c>
      <c r="C4" s="227" t="s">
        <v>0</v>
      </c>
      <c r="D4" s="226"/>
      <c r="E4" s="227" t="s">
        <v>0</v>
      </c>
      <c r="F4" s="226"/>
      <c r="G4" s="227" t="s">
        <v>9</v>
      </c>
      <c r="H4" s="226"/>
      <c r="I4" s="227" t="s">
        <v>0</v>
      </c>
      <c r="J4" s="226"/>
      <c r="K4" s="227" t="s">
        <v>0</v>
      </c>
      <c r="L4" s="226"/>
      <c r="M4" s="227" t="s">
        <v>9</v>
      </c>
      <c r="N4" s="226" t="s">
        <v>18</v>
      </c>
      <c r="O4" s="227" t="s">
        <v>0</v>
      </c>
      <c r="P4" s="226"/>
      <c r="Q4" s="227" t="s">
        <v>0</v>
      </c>
      <c r="R4" s="226"/>
      <c r="S4" s="226"/>
      <c r="T4" s="226"/>
      <c r="U4" s="4"/>
      <c r="V4" s="4"/>
    </row>
    <row r="5" spans="1:22" ht="12" customHeight="1">
      <c r="A5" s="227" t="s">
        <v>1</v>
      </c>
      <c r="B5" s="226" t="s">
        <v>19</v>
      </c>
      <c r="C5" s="227" t="s">
        <v>2</v>
      </c>
      <c r="D5" s="226" t="s">
        <v>21</v>
      </c>
      <c r="E5" s="227" t="s">
        <v>2</v>
      </c>
      <c r="F5" s="226"/>
      <c r="G5" s="227" t="s">
        <v>1</v>
      </c>
      <c r="H5" s="226"/>
      <c r="I5" s="227" t="s">
        <v>2</v>
      </c>
      <c r="J5" s="226" t="s">
        <v>20</v>
      </c>
      <c r="K5" s="227" t="s">
        <v>2</v>
      </c>
      <c r="L5" s="226"/>
      <c r="M5" s="227" t="s">
        <v>1</v>
      </c>
      <c r="N5" s="226" t="s">
        <v>18</v>
      </c>
      <c r="O5" s="227" t="s">
        <v>2</v>
      </c>
      <c r="P5" s="226" t="s">
        <v>19</v>
      </c>
      <c r="Q5" s="227" t="s">
        <v>2</v>
      </c>
      <c r="R5" s="226" t="s">
        <v>22</v>
      </c>
      <c r="S5" s="226"/>
      <c r="T5" s="226"/>
      <c r="U5" s="4"/>
      <c r="V5" s="4"/>
    </row>
    <row r="6" spans="1:22" ht="12" customHeight="1">
      <c r="A6" s="227" t="s">
        <v>3</v>
      </c>
      <c r="B6" s="226" t="s">
        <v>18</v>
      </c>
      <c r="C6" s="227" t="s">
        <v>12</v>
      </c>
      <c r="D6" s="226" t="s">
        <v>21</v>
      </c>
      <c r="E6" s="227" t="s">
        <v>12</v>
      </c>
      <c r="F6" s="226" t="s">
        <v>22</v>
      </c>
      <c r="G6" s="227" t="s">
        <v>3</v>
      </c>
      <c r="H6" s="226"/>
      <c r="I6" s="227" t="s">
        <v>12</v>
      </c>
      <c r="J6" s="226" t="s">
        <v>20</v>
      </c>
      <c r="K6" s="227" t="s">
        <v>12</v>
      </c>
      <c r="L6" s="226"/>
      <c r="M6" s="227" t="s">
        <v>3</v>
      </c>
      <c r="N6" s="226" t="s">
        <v>19</v>
      </c>
      <c r="O6" s="227" t="s">
        <v>12</v>
      </c>
      <c r="P6" s="226" t="s">
        <v>19</v>
      </c>
      <c r="Q6" s="227" t="s">
        <v>12</v>
      </c>
      <c r="R6" s="226" t="s">
        <v>22</v>
      </c>
      <c r="S6" s="226"/>
      <c r="T6" s="226"/>
      <c r="U6" s="4"/>
      <c r="V6" s="4"/>
    </row>
    <row r="7" spans="1:22" ht="12" customHeight="1">
      <c r="A7" s="227" t="s">
        <v>4</v>
      </c>
      <c r="B7" s="226" t="s">
        <v>18</v>
      </c>
      <c r="C7" s="227" t="s">
        <v>5</v>
      </c>
      <c r="D7" s="226" t="s">
        <v>19</v>
      </c>
      <c r="E7" s="227" t="s">
        <v>5</v>
      </c>
      <c r="F7" s="226" t="s">
        <v>22</v>
      </c>
      <c r="G7" s="227" t="s">
        <v>4</v>
      </c>
      <c r="H7" s="226"/>
      <c r="I7" s="227" t="s">
        <v>5</v>
      </c>
      <c r="J7" s="226" t="s">
        <v>21</v>
      </c>
      <c r="K7" s="227" t="s">
        <v>5</v>
      </c>
      <c r="L7" s="226"/>
      <c r="M7" s="227" t="s">
        <v>4</v>
      </c>
      <c r="N7" s="226" t="s">
        <v>22</v>
      </c>
      <c r="O7" s="227" t="s">
        <v>5</v>
      </c>
      <c r="P7" s="226" t="s">
        <v>20</v>
      </c>
      <c r="Q7" s="227" t="s">
        <v>5</v>
      </c>
      <c r="R7" s="226" t="s">
        <v>22</v>
      </c>
      <c r="S7" s="226"/>
      <c r="T7" s="226"/>
      <c r="U7" s="4"/>
      <c r="V7" s="4"/>
    </row>
    <row r="8" spans="1:22" ht="12" customHeight="1">
      <c r="A8" s="227" t="s">
        <v>6</v>
      </c>
      <c r="B8" s="226"/>
      <c r="C8" s="227" t="s">
        <v>10</v>
      </c>
      <c r="D8" s="226" t="s">
        <v>19</v>
      </c>
      <c r="E8" s="227" t="s">
        <v>10</v>
      </c>
      <c r="F8" s="226" t="s">
        <v>19</v>
      </c>
      <c r="G8" s="227" t="s">
        <v>6</v>
      </c>
      <c r="H8" s="226"/>
      <c r="I8" s="227" t="s">
        <v>10</v>
      </c>
      <c r="J8" s="226" t="s">
        <v>19</v>
      </c>
      <c r="K8" s="227" t="s">
        <v>10</v>
      </c>
      <c r="L8" s="226"/>
      <c r="M8" s="227" t="s">
        <v>6</v>
      </c>
      <c r="N8" s="226" t="s">
        <v>22</v>
      </c>
      <c r="O8" s="227" t="s">
        <v>10</v>
      </c>
      <c r="P8" s="226" t="s">
        <v>20</v>
      </c>
      <c r="Q8" s="227" t="s">
        <v>10</v>
      </c>
      <c r="R8" s="226" t="s">
        <v>18</v>
      </c>
      <c r="S8" s="226"/>
      <c r="T8" s="226"/>
      <c r="U8" s="4"/>
      <c r="V8" s="4"/>
    </row>
    <row r="9" spans="1:22" ht="12" customHeight="1">
      <c r="A9" s="227" t="s">
        <v>41</v>
      </c>
      <c r="B9" s="226"/>
      <c r="C9" s="227" t="s">
        <v>7</v>
      </c>
      <c r="D9" s="226" t="s">
        <v>20</v>
      </c>
      <c r="E9" s="227" t="s">
        <v>7</v>
      </c>
      <c r="F9" s="226" t="s">
        <v>19</v>
      </c>
      <c r="G9" s="227" t="s">
        <v>41</v>
      </c>
      <c r="H9" s="226"/>
      <c r="I9" s="227" t="s">
        <v>7</v>
      </c>
      <c r="J9" s="226"/>
      <c r="K9" s="227" t="s">
        <v>7</v>
      </c>
      <c r="L9" s="226"/>
      <c r="M9" s="227" t="s">
        <v>41</v>
      </c>
      <c r="N9" s="226" t="s">
        <v>22</v>
      </c>
      <c r="O9" s="227" t="s">
        <v>7</v>
      </c>
      <c r="P9" s="226"/>
      <c r="Q9" s="227" t="s">
        <v>7</v>
      </c>
      <c r="R9" s="226" t="s">
        <v>18</v>
      </c>
      <c r="S9" s="226"/>
      <c r="T9" s="226"/>
      <c r="U9" s="4"/>
      <c r="V9" s="4"/>
    </row>
    <row r="10" spans="1:22" ht="12" customHeight="1">
      <c r="A10" s="226"/>
      <c r="B10" s="226"/>
      <c r="C10" s="227" t="s">
        <v>8</v>
      </c>
      <c r="D10" s="226"/>
      <c r="E10" s="227" t="s">
        <v>8</v>
      </c>
      <c r="F10" s="226" t="s">
        <v>19</v>
      </c>
      <c r="G10" s="226"/>
      <c r="H10" s="226"/>
      <c r="I10" s="227" t="s">
        <v>8</v>
      </c>
      <c r="J10" s="226"/>
      <c r="K10" s="227" t="s">
        <v>8</v>
      </c>
      <c r="L10" s="226"/>
      <c r="M10" s="226"/>
      <c r="N10" s="226"/>
      <c r="O10" s="227" t="s">
        <v>8</v>
      </c>
      <c r="P10" s="226"/>
      <c r="Q10" s="227" t="s">
        <v>8</v>
      </c>
      <c r="R10" s="226" t="s">
        <v>18</v>
      </c>
      <c r="S10" s="226"/>
      <c r="T10" s="226"/>
      <c r="U10" s="4"/>
      <c r="V10" s="4"/>
    </row>
    <row r="11" spans="1:22" ht="12" customHeight="1">
      <c r="A11" s="226"/>
      <c r="B11" s="226"/>
      <c r="C11" s="227" t="s">
        <v>11</v>
      </c>
      <c r="D11" s="226"/>
      <c r="E11" s="227" t="s">
        <v>11</v>
      </c>
      <c r="F11" s="226"/>
      <c r="G11" s="230"/>
      <c r="H11" s="226"/>
      <c r="I11" s="227" t="s">
        <v>11</v>
      </c>
      <c r="J11" s="226"/>
      <c r="K11" s="227" t="s">
        <v>11</v>
      </c>
      <c r="L11" s="226"/>
      <c r="M11" s="226"/>
      <c r="N11" s="226"/>
      <c r="O11" s="227" t="s">
        <v>11</v>
      </c>
      <c r="P11" s="226"/>
      <c r="Q11" s="227" t="s">
        <v>11</v>
      </c>
      <c r="R11" s="226"/>
      <c r="S11" s="226"/>
      <c r="T11" s="226"/>
      <c r="U11" s="4"/>
      <c r="V11" s="4"/>
    </row>
    <row r="12" spans="1:22" ht="12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7"/>
      <c r="T12" s="226"/>
      <c r="U12" s="4"/>
      <c r="V12" s="4"/>
    </row>
    <row r="13" spans="1:22" ht="12" customHeight="1">
      <c r="A13" s="226"/>
      <c r="B13" s="226" t="s">
        <v>163</v>
      </c>
      <c r="C13" s="226"/>
      <c r="D13" s="226" t="s">
        <v>164</v>
      </c>
      <c r="E13" s="226"/>
      <c r="F13" s="226" t="s">
        <v>128</v>
      </c>
      <c r="G13" s="226"/>
      <c r="H13" s="226" t="s">
        <v>152</v>
      </c>
      <c r="I13" s="226"/>
      <c r="J13" s="226" t="s">
        <v>78</v>
      </c>
      <c r="K13" s="226"/>
      <c r="L13" s="226" t="s">
        <v>79</v>
      </c>
      <c r="M13" s="226"/>
      <c r="N13" s="226" t="s">
        <v>153</v>
      </c>
      <c r="O13" s="226"/>
      <c r="P13" s="226" t="s">
        <v>154</v>
      </c>
      <c r="Q13" s="226"/>
      <c r="R13" s="226" t="s">
        <v>155</v>
      </c>
      <c r="S13" s="226"/>
      <c r="T13" s="226"/>
      <c r="U13" s="4"/>
      <c r="V13" s="4"/>
    </row>
    <row r="14" spans="1:22" ht="12" customHeight="1">
      <c r="A14" s="227" t="s">
        <v>9</v>
      </c>
      <c r="B14" s="226" t="s">
        <v>18</v>
      </c>
      <c r="C14" s="227" t="s">
        <v>0</v>
      </c>
      <c r="D14" s="226"/>
      <c r="E14" s="227" t="s">
        <v>0</v>
      </c>
      <c r="F14" s="226"/>
      <c r="G14" s="227" t="s">
        <v>9</v>
      </c>
      <c r="H14" s="226" t="s">
        <v>19</v>
      </c>
      <c r="I14" s="227" t="s">
        <v>0</v>
      </c>
      <c r="J14" s="226"/>
      <c r="K14" s="227" t="s">
        <v>0</v>
      </c>
      <c r="L14" s="226"/>
      <c r="M14" s="227" t="s">
        <v>9</v>
      </c>
      <c r="N14" s="226" t="s">
        <v>18</v>
      </c>
      <c r="O14" s="227" t="s">
        <v>0</v>
      </c>
      <c r="P14" s="226"/>
      <c r="Q14" s="227" t="s">
        <v>0</v>
      </c>
      <c r="R14" s="226"/>
      <c r="S14" s="227"/>
      <c r="T14" s="226"/>
      <c r="U14" s="4"/>
      <c r="V14" s="4"/>
    </row>
    <row r="15" spans="1:22" ht="12" customHeight="1">
      <c r="A15" s="227" t="s">
        <v>1</v>
      </c>
      <c r="B15" s="226" t="s">
        <v>18</v>
      </c>
      <c r="C15" s="227" t="s">
        <v>2</v>
      </c>
      <c r="D15" s="226"/>
      <c r="E15" s="227" t="s">
        <v>2</v>
      </c>
      <c r="F15" s="226" t="s">
        <v>19</v>
      </c>
      <c r="G15" s="227" t="s">
        <v>1</v>
      </c>
      <c r="H15" s="226" t="s">
        <v>19</v>
      </c>
      <c r="I15" s="227" t="s">
        <v>2</v>
      </c>
      <c r="J15" s="226" t="s">
        <v>22</v>
      </c>
      <c r="K15" s="227" t="s">
        <v>2</v>
      </c>
      <c r="L15" s="226" t="s">
        <v>21</v>
      </c>
      <c r="M15" s="227" t="s">
        <v>1</v>
      </c>
      <c r="N15" s="226" t="s">
        <v>18</v>
      </c>
      <c r="O15" s="227" t="s">
        <v>2</v>
      </c>
      <c r="P15" s="226"/>
      <c r="Q15" s="227" t="s">
        <v>2</v>
      </c>
      <c r="R15" s="226" t="s">
        <v>21</v>
      </c>
      <c r="S15" s="227"/>
      <c r="T15" s="226"/>
      <c r="U15" s="4"/>
      <c r="V15" s="4"/>
    </row>
    <row r="16" spans="1:22" ht="12" customHeight="1">
      <c r="A16" s="227" t="s">
        <v>3</v>
      </c>
      <c r="B16" s="226" t="s">
        <v>18</v>
      </c>
      <c r="C16" s="227" t="s">
        <v>12</v>
      </c>
      <c r="D16" s="226"/>
      <c r="E16" s="227" t="s">
        <v>12</v>
      </c>
      <c r="F16" s="226" t="s">
        <v>19</v>
      </c>
      <c r="G16" s="227" t="s">
        <v>3</v>
      </c>
      <c r="H16" s="226" t="s">
        <v>19</v>
      </c>
      <c r="I16" s="227" t="s">
        <v>12</v>
      </c>
      <c r="J16" s="226" t="s">
        <v>22</v>
      </c>
      <c r="K16" s="227" t="s">
        <v>12</v>
      </c>
      <c r="L16" s="226" t="s">
        <v>22</v>
      </c>
      <c r="M16" s="227" t="s">
        <v>3</v>
      </c>
      <c r="N16" s="226" t="s">
        <v>18</v>
      </c>
      <c r="O16" s="227" t="s">
        <v>12</v>
      </c>
      <c r="P16" s="226"/>
      <c r="Q16" s="227" t="s">
        <v>12</v>
      </c>
      <c r="R16" s="226" t="s">
        <v>21</v>
      </c>
      <c r="S16" s="227"/>
      <c r="T16" s="226"/>
      <c r="U16" s="4"/>
      <c r="V16" s="4"/>
    </row>
    <row r="17" spans="1:22" ht="12" customHeight="1">
      <c r="A17" s="227" t="s">
        <v>4</v>
      </c>
      <c r="B17" s="226" t="s">
        <v>19</v>
      </c>
      <c r="C17" s="227" t="s">
        <v>5</v>
      </c>
      <c r="D17" s="226"/>
      <c r="E17" s="227" t="s">
        <v>5</v>
      </c>
      <c r="F17" s="226" t="s">
        <v>19</v>
      </c>
      <c r="G17" s="227" t="s">
        <v>4</v>
      </c>
      <c r="H17" s="226" t="s">
        <v>19</v>
      </c>
      <c r="I17" s="227" t="s">
        <v>5</v>
      </c>
      <c r="J17" s="226" t="s">
        <v>19</v>
      </c>
      <c r="K17" s="227" t="s">
        <v>5</v>
      </c>
      <c r="L17" s="226" t="s">
        <v>22</v>
      </c>
      <c r="M17" s="227" t="s">
        <v>4</v>
      </c>
      <c r="N17" s="226" t="s">
        <v>22</v>
      </c>
      <c r="O17" s="227" t="s">
        <v>5</v>
      </c>
      <c r="P17" s="226" t="s">
        <v>22</v>
      </c>
      <c r="Q17" s="227" t="s">
        <v>5</v>
      </c>
      <c r="R17" s="226" t="s">
        <v>20</v>
      </c>
      <c r="S17" s="227"/>
      <c r="T17" s="226"/>
      <c r="U17" s="4"/>
      <c r="V17" s="4"/>
    </row>
    <row r="18" spans="1:22" ht="12" customHeight="1">
      <c r="A18" s="227" t="s">
        <v>6</v>
      </c>
      <c r="B18" s="226" t="s">
        <v>19</v>
      </c>
      <c r="C18" s="227" t="s">
        <v>10</v>
      </c>
      <c r="D18" s="226"/>
      <c r="E18" s="227" t="s">
        <v>10</v>
      </c>
      <c r="F18" s="226"/>
      <c r="G18" s="227" t="s">
        <v>6</v>
      </c>
      <c r="H18" s="226" t="s">
        <v>18</v>
      </c>
      <c r="I18" s="227" t="s">
        <v>10</v>
      </c>
      <c r="J18" s="226" t="s">
        <v>19</v>
      </c>
      <c r="K18" s="227" t="s">
        <v>10</v>
      </c>
      <c r="L18" s="226" t="s">
        <v>20</v>
      </c>
      <c r="M18" s="227" t="s">
        <v>6</v>
      </c>
      <c r="N18" s="226" t="s">
        <v>22</v>
      </c>
      <c r="O18" s="227" t="s">
        <v>10</v>
      </c>
      <c r="P18" s="226" t="s">
        <v>22</v>
      </c>
      <c r="Q18" s="227" t="s">
        <v>10</v>
      </c>
      <c r="R18" s="226" t="s">
        <v>20</v>
      </c>
      <c r="S18" s="227"/>
      <c r="T18" s="226"/>
      <c r="U18" s="4"/>
      <c r="V18" s="4"/>
    </row>
    <row r="19" spans="1:22" ht="12" customHeight="1">
      <c r="A19" s="227" t="s">
        <v>41</v>
      </c>
      <c r="B19" s="226"/>
      <c r="C19" s="227" t="s">
        <v>7</v>
      </c>
      <c r="D19" s="226"/>
      <c r="E19" s="227"/>
      <c r="F19" s="226"/>
      <c r="G19" s="227" t="s">
        <v>41</v>
      </c>
      <c r="H19" s="226" t="s">
        <v>18</v>
      </c>
      <c r="I19" s="227" t="s">
        <v>7</v>
      </c>
      <c r="J19" s="226" t="s">
        <v>20</v>
      </c>
      <c r="K19" s="227" t="s">
        <v>7</v>
      </c>
      <c r="L19" s="226"/>
      <c r="M19" s="227" t="s">
        <v>41</v>
      </c>
      <c r="N19" s="226" t="s">
        <v>22</v>
      </c>
      <c r="O19" s="227" t="s">
        <v>7</v>
      </c>
      <c r="P19" s="226" t="s">
        <v>20</v>
      </c>
      <c r="Q19" s="227" t="s">
        <v>7</v>
      </c>
      <c r="R19" s="226"/>
      <c r="S19" s="226"/>
      <c r="T19" s="226"/>
      <c r="U19" s="4"/>
      <c r="V19" s="4"/>
    </row>
    <row r="20" spans="1:22" ht="12" customHeight="1">
      <c r="A20" s="226"/>
      <c r="B20" s="226"/>
      <c r="C20" s="226"/>
      <c r="D20" s="226"/>
      <c r="E20" s="226"/>
      <c r="F20" s="226"/>
      <c r="G20" s="226"/>
      <c r="H20" s="226"/>
      <c r="I20" s="227" t="s">
        <v>8</v>
      </c>
      <c r="J20" s="226" t="s">
        <v>20</v>
      </c>
      <c r="K20" s="227" t="s">
        <v>8</v>
      </c>
      <c r="L20" s="226"/>
      <c r="M20" s="226"/>
      <c r="N20" s="226"/>
      <c r="O20" s="227" t="s">
        <v>8</v>
      </c>
      <c r="P20" s="226" t="s">
        <v>20</v>
      </c>
      <c r="Q20" s="227" t="s">
        <v>8</v>
      </c>
      <c r="R20" s="226"/>
      <c r="S20" s="226"/>
      <c r="T20" s="226"/>
      <c r="U20" s="4"/>
      <c r="V20" s="4"/>
    </row>
    <row r="21" spans="1:22" ht="12" customHeight="1">
      <c r="A21" s="226"/>
      <c r="B21" s="226"/>
      <c r="C21" s="226"/>
      <c r="D21" s="226"/>
      <c r="E21" s="226"/>
      <c r="F21" s="226"/>
      <c r="G21" s="226"/>
      <c r="H21" s="226"/>
      <c r="I21" s="227" t="s">
        <v>11</v>
      </c>
      <c r="J21" s="226"/>
      <c r="K21" s="227" t="s">
        <v>11</v>
      </c>
      <c r="L21" s="226"/>
      <c r="M21" s="226"/>
      <c r="N21" s="226"/>
      <c r="O21" s="227" t="s">
        <v>11</v>
      </c>
      <c r="P21" s="226"/>
      <c r="Q21" s="227" t="s">
        <v>11</v>
      </c>
      <c r="R21" s="226"/>
      <c r="S21" s="226"/>
      <c r="T21" s="226"/>
      <c r="U21" s="4"/>
      <c r="V21" s="4"/>
    </row>
    <row r="22" spans="1:22" ht="12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4"/>
      <c r="V22" s="4"/>
    </row>
    <row r="23" spans="1:22" ht="12" customHeight="1">
      <c r="A23" s="226"/>
      <c r="B23" s="226" t="s">
        <v>156</v>
      </c>
      <c r="C23" s="226"/>
      <c r="D23" s="226" t="s">
        <v>157</v>
      </c>
      <c r="E23" s="226"/>
      <c r="F23" s="226" t="s">
        <v>158</v>
      </c>
      <c r="G23" s="226"/>
      <c r="H23" s="226" t="s">
        <v>87</v>
      </c>
      <c r="I23" s="226"/>
      <c r="J23" s="226" t="s">
        <v>88</v>
      </c>
      <c r="K23" s="226"/>
      <c r="L23" s="226" t="s">
        <v>159</v>
      </c>
      <c r="M23" s="226"/>
      <c r="N23" s="226" t="s">
        <v>93</v>
      </c>
      <c r="O23" s="226"/>
      <c r="P23" s="226" t="s">
        <v>94</v>
      </c>
      <c r="Q23" s="226"/>
      <c r="R23" s="226" t="s">
        <v>160</v>
      </c>
      <c r="S23" s="226"/>
      <c r="T23" s="226" t="s">
        <v>161</v>
      </c>
      <c r="U23" s="4"/>
      <c r="V23" s="4"/>
    </row>
    <row r="24" spans="1:22" ht="12" customHeight="1">
      <c r="A24" s="227" t="s">
        <v>9</v>
      </c>
      <c r="B24" s="226" t="s">
        <v>19</v>
      </c>
      <c r="C24" s="227" t="s">
        <v>0</v>
      </c>
      <c r="D24" s="226"/>
      <c r="E24" s="227" t="s">
        <v>9</v>
      </c>
      <c r="F24" s="226" t="s">
        <v>19</v>
      </c>
      <c r="G24" s="227" t="s">
        <v>0</v>
      </c>
      <c r="H24" s="226"/>
      <c r="I24" s="227" t="s">
        <v>0</v>
      </c>
      <c r="J24" s="226"/>
      <c r="K24" s="227" t="s">
        <v>9</v>
      </c>
      <c r="L24" s="226" t="s">
        <v>18</v>
      </c>
      <c r="M24" s="227" t="s">
        <v>0</v>
      </c>
      <c r="N24" s="226" t="s">
        <v>22</v>
      </c>
      <c r="O24" s="227" t="s">
        <v>0</v>
      </c>
      <c r="P24" s="226" t="s">
        <v>21</v>
      </c>
      <c r="Q24" s="227" t="s">
        <v>9</v>
      </c>
      <c r="R24" s="226" t="s">
        <v>18</v>
      </c>
      <c r="S24" s="227" t="s">
        <v>0</v>
      </c>
      <c r="T24" s="226" t="s">
        <v>22</v>
      </c>
      <c r="U24" s="4"/>
      <c r="V24" s="4"/>
    </row>
    <row r="25" spans="1:22" ht="12" customHeight="1">
      <c r="A25" s="227" t="s">
        <v>1</v>
      </c>
      <c r="B25" s="226" t="s">
        <v>19</v>
      </c>
      <c r="C25" s="227" t="s">
        <v>2</v>
      </c>
      <c r="D25" s="226" t="s">
        <v>21</v>
      </c>
      <c r="E25" s="227" t="s">
        <v>1</v>
      </c>
      <c r="F25" s="226" t="s">
        <v>19</v>
      </c>
      <c r="G25" s="227" t="s">
        <v>2</v>
      </c>
      <c r="H25" s="226" t="s">
        <v>20</v>
      </c>
      <c r="I25" s="227" t="s">
        <v>2</v>
      </c>
      <c r="J25" s="226"/>
      <c r="K25" s="227" t="s">
        <v>1</v>
      </c>
      <c r="L25" s="226" t="s">
        <v>18</v>
      </c>
      <c r="M25" s="227" t="s">
        <v>2</v>
      </c>
      <c r="N25" s="226" t="s">
        <v>22</v>
      </c>
      <c r="O25" s="227" t="s">
        <v>2</v>
      </c>
      <c r="P25" s="226" t="s">
        <v>21</v>
      </c>
      <c r="Q25" s="227" t="s">
        <v>1</v>
      </c>
      <c r="R25" s="226" t="s">
        <v>18</v>
      </c>
      <c r="S25" s="227" t="s">
        <v>2</v>
      </c>
      <c r="T25" s="226" t="s">
        <v>22</v>
      </c>
      <c r="V25" s="4"/>
    </row>
    <row r="26" spans="1:22" ht="12" customHeight="1">
      <c r="A26" s="227" t="s">
        <v>3</v>
      </c>
      <c r="B26" s="226" t="s">
        <v>18</v>
      </c>
      <c r="C26" s="227" t="s">
        <v>12</v>
      </c>
      <c r="D26" s="226" t="s">
        <v>21</v>
      </c>
      <c r="E26" s="227" t="s">
        <v>3</v>
      </c>
      <c r="F26" s="226" t="s">
        <v>18</v>
      </c>
      <c r="G26" s="227" t="s">
        <v>12</v>
      </c>
      <c r="H26" s="226" t="s">
        <v>20</v>
      </c>
      <c r="I26" s="227" t="s">
        <v>12</v>
      </c>
      <c r="J26" s="226"/>
      <c r="K26" s="227" t="s">
        <v>3</v>
      </c>
      <c r="L26" s="226" t="s">
        <v>18</v>
      </c>
      <c r="M26" s="227" t="s">
        <v>12</v>
      </c>
      <c r="N26" s="226" t="s">
        <v>22</v>
      </c>
      <c r="O26" s="227" t="s">
        <v>12</v>
      </c>
      <c r="P26" s="226" t="s">
        <v>22</v>
      </c>
      <c r="Q26" s="227" t="s">
        <v>3</v>
      </c>
      <c r="R26" s="226" t="s">
        <v>18</v>
      </c>
      <c r="S26" s="227" t="s">
        <v>12</v>
      </c>
      <c r="T26" s="226" t="s">
        <v>20</v>
      </c>
      <c r="V26" s="4"/>
    </row>
    <row r="27" spans="1:22" ht="12" customHeight="1">
      <c r="A27" s="227" t="s">
        <v>4</v>
      </c>
      <c r="B27" s="226" t="s">
        <v>18</v>
      </c>
      <c r="C27" s="227" t="s">
        <v>5</v>
      </c>
      <c r="D27" s="226" t="s">
        <v>19</v>
      </c>
      <c r="E27" s="227" t="s">
        <v>4</v>
      </c>
      <c r="F27" s="226" t="s">
        <v>18</v>
      </c>
      <c r="G27" s="227" t="s">
        <v>5</v>
      </c>
      <c r="H27" s="226" t="s">
        <v>22</v>
      </c>
      <c r="I27" s="227" t="s">
        <v>5</v>
      </c>
      <c r="J27" s="226"/>
      <c r="K27" s="227" t="s">
        <v>4</v>
      </c>
      <c r="L27" s="226" t="s">
        <v>18</v>
      </c>
      <c r="M27" s="227" t="s">
        <v>5</v>
      </c>
      <c r="N27" s="226" t="s">
        <v>20</v>
      </c>
      <c r="O27" s="227" t="s">
        <v>5</v>
      </c>
      <c r="P27" s="226" t="s">
        <v>22</v>
      </c>
      <c r="Q27" s="227" t="s">
        <v>4</v>
      </c>
      <c r="R27" s="226" t="s">
        <v>22</v>
      </c>
      <c r="S27" s="227" t="s">
        <v>5</v>
      </c>
      <c r="T27" s="226" t="s">
        <v>20</v>
      </c>
      <c r="V27" s="4"/>
    </row>
    <row r="28" spans="1:22" ht="12" customHeight="1">
      <c r="A28" s="227" t="s">
        <v>6</v>
      </c>
      <c r="B28" s="226" t="s">
        <v>18</v>
      </c>
      <c r="C28" s="227" t="s">
        <v>10</v>
      </c>
      <c r="D28" s="226" t="s">
        <v>19</v>
      </c>
      <c r="E28" s="227" t="s">
        <v>6</v>
      </c>
      <c r="F28" s="226" t="s">
        <v>18</v>
      </c>
      <c r="G28" s="227" t="s">
        <v>10</v>
      </c>
      <c r="H28" s="226" t="s">
        <v>22</v>
      </c>
      <c r="I28" s="227" t="s">
        <v>10</v>
      </c>
      <c r="J28" s="226" t="s">
        <v>22</v>
      </c>
      <c r="K28" s="227" t="s">
        <v>6</v>
      </c>
      <c r="L28" s="226" t="s">
        <v>22</v>
      </c>
      <c r="M28" s="227" t="s">
        <v>10</v>
      </c>
      <c r="N28" s="226" t="s">
        <v>20</v>
      </c>
      <c r="O28" s="227" t="s">
        <v>10</v>
      </c>
      <c r="P28" s="226" t="s">
        <v>22</v>
      </c>
      <c r="Q28" s="227" t="s">
        <v>6</v>
      </c>
      <c r="R28" s="226" t="s">
        <v>22</v>
      </c>
      <c r="S28" s="227" t="s">
        <v>10</v>
      </c>
      <c r="T28" s="226" t="s">
        <v>20</v>
      </c>
      <c r="V28" s="4"/>
    </row>
    <row r="29" spans="1:22" ht="12" customHeight="1">
      <c r="A29" s="227" t="s">
        <v>41</v>
      </c>
      <c r="B29" s="226" t="s">
        <v>18</v>
      </c>
      <c r="C29" s="227" t="s">
        <v>7</v>
      </c>
      <c r="D29" s="226" t="s">
        <v>19</v>
      </c>
      <c r="E29" s="227" t="s">
        <v>41</v>
      </c>
      <c r="F29" s="226" t="s">
        <v>18</v>
      </c>
      <c r="G29" s="227" t="s">
        <v>7</v>
      </c>
      <c r="H29" s="226" t="s">
        <v>22</v>
      </c>
      <c r="I29" s="227" t="s">
        <v>7</v>
      </c>
      <c r="J29" s="226" t="s">
        <v>22</v>
      </c>
      <c r="K29" s="227" t="s">
        <v>41</v>
      </c>
      <c r="L29" s="226" t="s">
        <v>22</v>
      </c>
      <c r="M29" s="227" t="s">
        <v>7</v>
      </c>
      <c r="N29" s="226" t="s">
        <v>20</v>
      </c>
      <c r="O29" s="227" t="s">
        <v>7</v>
      </c>
      <c r="P29" s="226" t="s">
        <v>22</v>
      </c>
      <c r="Q29" s="226"/>
      <c r="R29" s="226"/>
      <c r="S29" s="227" t="s">
        <v>7</v>
      </c>
      <c r="T29" s="226" t="s">
        <v>22</v>
      </c>
      <c r="V29" s="4"/>
    </row>
    <row r="30" spans="1:22" ht="12" customHeight="1">
      <c r="A30" s="226"/>
      <c r="B30" s="226"/>
      <c r="C30" s="227" t="s">
        <v>8</v>
      </c>
      <c r="D30" s="226" t="s">
        <v>19</v>
      </c>
      <c r="E30" s="226"/>
      <c r="F30" s="226"/>
      <c r="G30" s="227" t="s">
        <v>8</v>
      </c>
      <c r="H30" s="226"/>
      <c r="I30" s="227" t="s">
        <v>8</v>
      </c>
      <c r="J30" s="226" t="s">
        <v>22</v>
      </c>
      <c r="K30" s="226"/>
      <c r="L30" s="226"/>
      <c r="M30" s="227" t="s">
        <v>8</v>
      </c>
      <c r="N30" s="226"/>
      <c r="O30" s="227" t="s">
        <v>8</v>
      </c>
      <c r="P30" s="226"/>
      <c r="Q30" s="226"/>
      <c r="R30" s="226"/>
      <c r="S30" s="227" t="s">
        <v>8</v>
      </c>
      <c r="T30" s="226" t="s">
        <v>22</v>
      </c>
      <c r="V30" s="4"/>
    </row>
    <row r="31" spans="1:22" ht="12" customHeight="1">
      <c r="A31" s="226"/>
      <c r="B31" s="226"/>
      <c r="C31" s="227" t="s">
        <v>11</v>
      </c>
      <c r="D31" s="226"/>
      <c r="E31" s="226"/>
      <c r="F31" s="226"/>
      <c r="G31" s="227" t="s">
        <v>11</v>
      </c>
      <c r="H31" s="226"/>
      <c r="I31" s="227" t="s">
        <v>11</v>
      </c>
      <c r="J31" s="226" t="s">
        <v>22</v>
      </c>
      <c r="K31" s="226"/>
      <c r="L31" s="226"/>
      <c r="M31" s="227" t="s">
        <v>11</v>
      </c>
      <c r="N31" s="226"/>
      <c r="O31" s="227" t="s">
        <v>11</v>
      </c>
      <c r="P31" s="226"/>
      <c r="Q31" s="226"/>
      <c r="R31" s="226"/>
      <c r="S31" s="227" t="s">
        <v>11</v>
      </c>
      <c r="T31" s="226" t="s">
        <v>22</v>
      </c>
      <c r="V31" s="4"/>
    </row>
    <row r="32" spans="17:22" ht="12" customHeight="1">
      <c r="Q32" s="37"/>
      <c r="V32" s="4"/>
    </row>
    <row r="33" ht="12" customHeight="1">
      <c r="V33" s="4"/>
    </row>
    <row r="34" spans="17:22" ht="12" customHeight="1">
      <c r="Q34" s="19"/>
      <c r="R34" s="20"/>
      <c r="S34" s="19"/>
      <c r="T34" s="6"/>
      <c r="U34" s="4"/>
      <c r="V34" s="4"/>
    </row>
    <row r="35" spans="18:22" ht="12" customHeight="1">
      <c r="R35" s="20"/>
      <c r="S35" s="19"/>
      <c r="T35" s="6"/>
      <c r="U35" s="4"/>
      <c r="V35" s="4"/>
    </row>
    <row r="36" spans="18:22" ht="12" customHeight="1">
      <c r="R36" s="20"/>
      <c r="S36" s="19"/>
      <c r="T36" s="6"/>
      <c r="U36" s="4"/>
      <c r="V36" s="4"/>
    </row>
    <row r="37" spans="1:35" ht="12" customHeight="1">
      <c r="A37" s="190"/>
      <c r="B37" s="190"/>
      <c r="C37" s="190"/>
      <c r="D37" s="190"/>
      <c r="E37" s="190"/>
      <c r="F37" s="190"/>
      <c r="G37" s="190"/>
      <c r="H37" s="194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</row>
    <row r="38" spans="1:35" ht="12" customHeight="1">
      <c r="A38" s="190"/>
      <c r="B38" s="190"/>
      <c r="C38" s="190"/>
      <c r="D38" s="190"/>
      <c r="E38" s="190"/>
      <c r="F38" s="190"/>
      <c r="G38" s="190"/>
      <c r="H38" s="194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</row>
    <row r="39" spans="1:35" ht="12" customHeight="1">
      <c r="A39" s="190"/>
      <c r="B39" s="190"/>
      <c r="C39" s="190"/>
      <c r="D39" s="190"/>
      <c r="E39" s="190"/>
      <c r="F39" s="190"/>
      <c r="G39" s="190"/>
      <c r="H39" s="194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12" customHeight="1">
      <c r="A40" s="190"/>
      <c r="B40" s="190"/>
      <c r="C40" s="190"/>
      <c r="D40" s="190"/>
      <c r="E40" s="190"/>
      <c r="F40" s="190"/>
      <c r="G40" s="190"/>
      <c r="H40" s="194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</row>
    <row r="41" spans="1:35" ht="12" customHeight="1">
      <c r="A41" s="190"/>
      <c r="B41" s="190"/>
      <c r="C41" s="190"/>
      <c r="D41" s="190"/>
      <c r="E41" s="190"/>
      <c r="F41" s="190"/>
      <c r="G41" s="190"/>
      <c r="H41" s="194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</row>
    <row r="42" spans="1:35" ht="12" customHeight="1">
      <c r="A42" s="190"/>
      <c r="B42" s="190"/>
      <c r="C42" s="190"/>
      <c r="D42" s="190"/>
      <c r="E42" s="190"/>
      <c r="F42" s="190"/>
      <c r="G42" s="190"/>
      <c r="H42" s="194"/>
      <c r="I42" s="190"/>
      <c r="J42" s="190"/>
      <c r="K42" s="194"/>
      <c r="L42" s="197"/>
      <c r="M42" s="191"/>
      <c r="N42" s="205"/>
      <c r="O42" s="191"/>
      <c r="P42" s="7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</row>
    <row r="43" spans="1:35" ht="12" customHeight="1">
      <c r="A43" s="190"/>
      <c r="B43" s="190"/>
      <c r="C43" s="190"/>
      <c r="D43" s="190"/>
      <c r="E43" s="191"/>
      <c r="F43" s="197"/>
      <c r="G43" s="197"/>
      <c r="H43" s="197"/>
      <c r="I43" s="197"/>
      <c r="J43" s="191"/>
      <c r="K43" s="194"/>
      <c r="L43" s="197"/>
      <c r="M43" s="191"/>
      <c r="N43" s="205"/>
      <c r="O43" s="191"/>
      <c r="P43" s="7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</row>
    <row r="44" spans="1:35" ht="12" customHeight="1">
      <c r="A44" s="190"/>
      <c r="B44" s="190"/>
      <c r="C44" s="190"/>
      <c r="D44" s="190"/>
      <c r="E44" s="191"/>
      <c r="F44" s="197"/>
      <c r="G44" s="197"/>
      <c r="H44" s="197"/>
      <c r="I44" s="197"/>
      <c r="J44" s="191"/>
      <c r="K44" s="197"/>
      <c r="L44" s="191"/>
      <c r="M44" s="197"/>
      <c r="N44" s="197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</row>
    <row r="45" spans="1:35" ht="12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</row>
    <row r="46" spans="1:35" ht="12" customHeight="1">
      <c r="A46" s="7"/>
      <c r="B46" s="7"/>
      <c r="C46" s="190"/>
      <c r="D46" s="190"/>
      <c r="E46" s="190"/>
      <c r="F46" s="190"/>
      <c r="G46" s="190"/>
      <c r="H46" s="194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7" spans="1:35" ht="12" customHeight="1">
      <c r="A47" s="7"/>
      <c r="B47" s="7"/>
      <c r="C47" s="190"/>
      <c r="D47" s="190"/>
      <c r="E47" s="190"/>
      <c r="F47" s="190"/>
      <c r="G47" s="190"/>
      <c r="H47" s="194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</row>
    <row r="48" spans="1:35" ht="12" customHeight="1">
      <c r="A48" s="7"/>
      <c r="B48" s="7"/>
      <c r="C48" s="190"/>
      <c r="D48" s="190"/>
      <c r="E48" s="190"/>
      <c r="F48" s="190"/>
      <c r="G48" s="190"/>
      <c r="H48" s="194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1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</row>
    <row r="49" spans="1:35" ht="12" customHeight="1">
      <c r="A49" s="7"/>
      <c r="B49" s="7"/>
      <c r="C49" s="190"/>
      <c r="D49" s="190"/>
      <c r="E49" s="190"/>
      <c r="F49" s="190"/>
      <c r="G49" s="190"/>
      <c r="H49" s="194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1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</row>
    <row r="50" spans="1:35" ht="12" customHeight="1">
      <c r="A50" s="7"/>
      <c r="B50" s="7"/>
      <c r="C50" s="190"/>
      <c r="D50" s="190"/>
      <c r="E50" s="190"/>
      <c r="F50" s="190"/>
      <c r="G50" s="190"/>
      <c r="H50" s="194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</row>
    <row r="51" spans="1:35" ht="12" customHeight="1">
      <c r="A51" s="7"/>
      <c r="B51" s="7"/>
      <c r="C51" s="190"/>
      <c r="D51" s="190"/>
      <c r="E51" s="190"/>
      <c r="F51" s="190"/>
      <c r="G51" s="190"/>
      <c r="H51" s="194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</row>
    <row r="52" spans="1:35" ht="12" customHeight="1">
      <c r="A52" s="7"/>
      <c r="B52" s="7"/>
      <c r="C52" s="190"/>
      <c r="D52" s="190"/>
      <c r="E52" s="190"/>
      <c r="F52" s="190"/>
      <c r="G52" s="190"/>
      <c r="H52" s="194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</row>
    <row r="53" spans="1:35" ht="12" customHeight="1">
      <c r="A53" s="190"/>
      <c r="B53" s="190"/>
      <c r="C53" s="190"/>
      <c r="D53" s="190"/>
      <c r="E53" s="190"/>
      <c r="F53" s="190"/>
      <c r="G53" s="190"/>
      <c r="H53" s="194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</row>
    <row r="54" spans="1:35" ht="12" customHeight="1">
      <c r="A54" s="190"/>
      <c r="B54" s="190"/>
      <c r="C54" s="190"/>
      <c r="D54" s="190"/>
      <c r="E54" s="190"/>
      <c r="F54" s="190"/>
      <c r="G54" s="190"/>
      <c r="H54" s="194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</row>
    <row r="55" spans="1:35" ht="12" customHeight="1">
      <c r="A55" s="190"/>
      <c r="B55" s="190"/>
      <c r="C55" s="190"/>
      <c r="D55" s="190"/>
      <c r="E55" s="190"/>
      <c r="F55" s="190"/>
      <c r="G55" s="190"/>
      <c r="H55" s="194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</row>
    <row r="56" spans="1:35" ht="12" customHeight="1">
      <c r="A56" s="190"/>
      <c r="B56" s="190"/>
      <c r="C56" s="190"/>
      <c r="D56" s="190"/>
      <c r="E56" s="190"/>
      <c r="F56" s="190"/>
      <c r="G56" s="190"/>
      <c r="H56" s="194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</row>
    <row r="57" spans="1:35" ht="12" customHeight="1">
      <c r="A57" s="190"/>
      <c r="B57" s="190"/>
      <c r="C57" s="190"/>
      <c r="D57" s="190"/>
      <c r="E57" s="190"/>
      <c r="F57" s="190"/>
      <c r="G57" s="190"/>
      <c r="H57" s="194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</row>
    <row r="58" spans="1:35" ht="12" customHeight="1">
      <c r="A58" s="190"/>
      <c r="B58" s="190"/>
      <c r="C58" s="190"/>
      <c r="D58" s="190"/>
      <c r="E58" s="190"/>
      <c r="F58" s="190"/>
      <c r="G58" s="190"/>
      <c r="H58" s="194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</row>
    <row r="59" spans="1:35" ht="12" customHeight="1">
      <c r="A59" s="190"/>
      <c r="B59" s="190"/>
      <c r="C59" s="190"/>
      <c r="D59" s="190"/>
      <c r="E59" s="190"/>
      <c r="F59" s="190"/>
      <c r="G59" s="190"/>
      <c r="H59" s="194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</row>
    <row r="60" spans="1:35" ht="12" customHeight="1">
      <c r="A60" s="190"/>
      <c r="B60" s="190"/>
      <c r="C60" s="190"/>
      <c r="D60" s="190"/>
      <c r="E60" s="190"/>
      <c r="F60" s="190"/>
      <c r="G60" s="190"/>
      <c r="H60" s="194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</row>
    <row r="61" spans="1:35" ht="12" customHeight="1">
      <c r="A61" s="190"/>
      <c r="B61" s="190"/>
      <c r="C61" s="190"/>
      <c r="D61" s="190"/>
      <c r="E61" s="190"/>
      <c r="F61" s="190"/>
      <c r="G61" s="190"/>
      <c r="H61" s="194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</row>
    <row r="62" spans="1:35" ht="12" customHeight="1">
      <c r="A62" s="190"/>
      <c r="B62" s="190"/>
      <c r="C62" s="190"/>
      <c r="D62" s="190"/>
      <c r="E62" s="190"/>
      <c r="F62" s="190"/>
      <c r="G62" s="190"/>
      <c r="H62" s="194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</row>
    <row r="63" spans="1:35" ht="12" customHeight="1">
      <c r="A63" s="190"/>
      <c r="B63" s="190"/>
      <c r="C63" s="190"/>
      <c r="D63" s="190"/>
      <c r="E63" s="190"/>
      <c r="F63" s="190"/>
      <c r="G63" s="190"/>
      <c r="H63" s="194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</row>
    <row r="64" spans="1:35" ht="12" customHeight="1">
      <c r="A64" s="190"/>
      <c r="B64" s="190"/>
      <c r="C64" s="190"/>
      <c r="D64" s="190"/>
      <c r="E64" s="190"/>
      <c r="F64" s="190"/>
      <c r="G64" s="190"/>
      <c r="H64" s="194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</row>
    <row r="65" spans="1:35" ht="12" customHeight="1">
      <c r="A65" s="190"/>
      <c r="B65" s="190"/>
      <c r="C65" s="190"/>
      <c r="D65" s="190"/>
      <c r="E65" s="190"/>
      <c r="F65" s="190"/>
      <c r="G65" s="190"/>
      <c r="H65" s="194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</row>
    <row r="66" spans="1:35" ht="12" customHeight="1">
      <c r="A66" s="194"/>
      <c r="B66" s="197"/>
      <c r="C66" s="194"/>
      <c r="D66" s="197"/>
      <c r="E66" s="194"/>
      <c r="F66" s="197"/>
      <c r="G66" s="197"/>
      <c r="H66" s="194"/>
      <c r="I66" s="197"/>
      <c r="J66" s="194"/>
      <c r="K66" s="197"/>
      <c r="L66" s="194"/>
      <c r="M66" s="197"/>
      <c r="N66" s="197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</row>
    <row r="67" spans="1:35" ht="12" customHeight="1">
      <c r="A67" s="190"/>
      <c r="B67" s="190"/>
      <c r="C67" s="190"/>
      <c r="D67" s="190"/>
      <c r="E67" s="190"/>
      <c r="F67" s="190"/>
      <c r="G67" s="190"/>
      <c r="H67" s="194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</row>
    <row r="68" spans="1:35" ht="12" customHeight="1">
      <c r="A68" s="190"/>
      <c r="B68" s="190"/>
      <c r="C68" s="190"/>
      <c r="D68" s="190"/>
      <c r="E68" s="190"/>
      <c r="F68" s="190"/>
      <c r="G68" s="190"/>
      <c r="H68" s="194"/>
      <c r="I68" s="190"/>
      <c r="J68" s="190"/>
      <c r="K68" s="190"/>
      <c r="L68" s="190"/>
      <c r="M68" s="190"/>
      <c r="N68" s="190"/>
      <c r="O68" s="190"/>
      <c r="P68" s="190"/>
      <c r="Q68" s="194"/>
      <c r="R68" s="197"/>
      <c r="S68" s="194"/>
      <c r="T68" s="197"/>
      <c r="U68" s="194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</row>
    <row r="69" spans="1:35" ht="12" customHeight="1">
      <c r="A69" s="190"/>
      <c r="B69" s="190"/>
      <c r="C69" s="190"/>
      <c r="D69" s="190"/>
      <c r="E69" s="190"/>
      <c r="F69" s="190"/>
      <c r="G69" s="190"/>
      <c r="H69" s="194"/>
      <c r="I69" s="190"/>
      <c r="J69" s="190"/>
      <c r="K69" s="190"/>
      <c r="L69" s="190"/>
      <c r="M69" s="190"/>
      <c r="N69" s="190"/>
      <c r="O69" s="190"/>
      <c r="P69" s="190"/>
      <c r="Q69" s="191"/>
      <c r="R69" s="7"/>
      <c r="S69" s="191"/>
      <c r="T69" s="197"/>
      <c r="U69" s="191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</row>
    <row r="70" spans="1:35" ht="12" customHeight="1">
      <c r="A70" s="190"/>
      <c r="B70" s="190"/>
      <c r="C70" s="190"/>
      <c r="D70" s="190"/>
      <c r="E70" s="190"/>
      <c r="F70" s="190"/>
      <c r="G70" s="190"/>
      <c r="H70" s="194"/>
      <c r="I70" s="190"/>
      <c r="J70" s="190"/>
      <c r="K70" s="190"/>
      <c r="L70" s="190"/>
      <c r="M70" s="190"/>
      <c r="N70" s="190"/>
      <c r="O70" s="190"/>
      <c r="P70" s="190"/>
      <c r="Q70" s="191"/>
      <c r="R70" s="7"/>
      <c r="S70" s="191"/>
      <c r="T70" s="7"/>
      <c r="U70" s="191"/>
      <c r="V70" s="7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</row>
    <row r="71" spans="1:35" ht="12" customHeight="1">
      <c r="A71" s="190"/>
      <c r="B71" s="190"/>
      <c r="C71" s="190"/>
      <c r="D71" s="190"/>
      <c r="E71" s="190"/>
      <c r="F71" s="190"/>
      <c r="G71" s="190"/>
      <c r="H71" s="194"/>
      <c r="I71" s="190"/>
      <c r="J71" s="190"/>
      <c r="K71" s="190"/>
      <c r="L71" s="190"/>
      <c r="M71" s="190"/>
      <c r="N71" s="190"/>
      <c r="O71" s="190"/>
      <c r="P71" s="190"/>
      <c r="Q71" s="191"/>
      <c r="R71" s="7"/>
      <c r="S71" s="191"/>
      <c r="T71" s="7"/>
      <c r="U71" s="191"/>
      <c r="V71" s="7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</row>
    <row r="72" spans="1:35" ht="12" customHeight="1">
      <c r="A72" s="190"/>
      <c r="B72" s="190"/>
      <c r="C72" s="190"/>
      <c r="D72" s="190"/>
      <c r="E72" s="190"/>
      <c r="F72" s="190"/>
      <c r="G72" s="190"/>
      <c r="H72" s="194"/>
      <c r="I72" s="190"/>
      <c r="J72" s="190"/>
      <c r="K72" s="190"/>
      <c r="L72" s="190"/>
      <c r="M72" s="190"/>
      <c r="N72" s="190"/>
      <c r="O72" s="190"/>
      <c r="P72" s="190"/>
      <c r="Q72" s="191"/>
      <c r="R72" s="7"/>
      <c r="S72" s="191"/>
      <c r="T72" s="7"/>
      <c r="U72" s="191"/>
      <c r="V72" s="7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</row>
    <row r="73" spans="1:35" ht="12" customHeight="1">
      <c r="A73" s="190"/>
      <c r="B73" s="190"/>
      <c r="C73" s="190"/>
      <c r="D73" s="190"/>
      <c r="E73" s="190"/>
      <c r="F73" s="190"/>
      <c r="G73" s="190"/>
      <c r="H73" s="194"/>
      <c r="I73" s="190"/>
      <c r="J73" s="190"/>
      <c r="K73" s="190"/>
      <c r="L73" s="190"/>
      <c r="M73" s="190"/>
      <c r="N73" s="190"/>
      <c r="O73" s="190"/>
      <c r="P73" s="190"/>
      <c r="Q73" s="191"/>
      <c r="R73" s="7"/>
      <c r="S73" s="191"/>
      <c r="T73" s="7"/>
      <c r="U73" s="191"/>
      <c r="V73" s="7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</row>
    <row r="74" spans="1:35" ht="12" customHeight="1">
      <c r="A74" s="190"/>
      <c r="B74" s="190"/>
      <c r="C74" s="190"/>
      <c r="D74" s="190"/>
      <c r="E74" s="190"/>
      <c r="F74" s="190"/>
      <c r="G74" s="190"/>
      <c r="H74" s="194"/>
      <c r="I74" s="190"/>
      <c r="J74" s="190"/>
      <c r="K74" s="190"/>
      <c r="L74" s="190"/>
      <c r="M74" s="190"/>
      <c r="N74" s="190"/>
      <c r="O74" s="190"/>
      <c r="P74" s="190"/>
      <c r="Q74" s="191"/>
      <c r="R74" s="7"/>
      <c r="S74" s="191"/>
      <c r="T74" s="197"/>
      <c r="U74" s="191"/>
      <c r="V74" s="7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</row>
    <row r="75" spans="1:35" ht="12" customHeight="1">
      <c r="A75" s="190"/>
      <c r="B75" s="190"/>
      <c r="C75" s="190"/>
      <c r="D75" s="190"/>
      <c r="E75" s="190"/>
      <c r="F75" s="190"/>
      <c r="G75" s="190"/>
      <c r="H75" s="194"/>
      <c r="I75" s="190"/>
      <c r="J75" s="190"/>
      <c r="K75" s="190"/>
      <c r="L75" s="190"/>
      <c r="M75" s="190"/>
      <c r="N75" s="190"/>
      <c r="O75" s="190"/>
      <c r="P75" s="190"/>
      <c r="Q75" s="194"/>
      <c r="R75" s="197"/>
      <c r="S75" s="191"/>
      <c r="T75" s="197"/>
      <c r="U75" s="191"/>
      <c r="V75" s="7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</row>
    <row r="76" spans="1:35" ht="12" customHeight="1">
      <c r="A76" s="190"/>
      <c r="B76" s="190"/>
      <c r="C76" s="190"/>
      <c r="D76" s="190"/>
      <c r="E76" s="190"/>
      <c r="F76" s="190"/>
      <c r="G76" s="190"/>
      <c r="H76" s="194"/>
      <c r="I76" s="190"/>
      <c r="J76" s="190"/>
      <c r="K76" s="190"/>
      <c r="L76" s="190"/>
      <c r="M76" s="190"/>
      <c r="N76" s="190"/>
      <c r="O76" s="190"/>
      <c r="P76" s="190"/>
      <c r="Q76" s="194"/>
      <c r="R76" s="197"/>
      <c r="S76" s="191"/>
      <c r="T76" s="197"/>
      <c r="U76" s="191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</row>
    <row r="77" spans="1:35" ht="12" customHeight="1">
      <c r="A77" s="194"/>
      <c r="B77" s="197"/>
      <c r="C77" s="192"/>
      <c r="D77" s="231"/>
      <c r="E77" s="7"/>
      <c r="F77" s="212"/>
      <c r="G77" s="197"/>
      <c r="H77" s="191"/>
      <c r="I77" s="197"/>
      <c r="J77" s="191"/>
      <c r="K77" s="194"/>
      <c r="L77" s="197"/>
      <c r="M77" s="191"/>
      <c r="N77" s="197"/>
      <c r="O77" s="213"/>
      <c r="P77" s="7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</row>
    <row r="78" spans="1:35" ht="12" customHeight="1">
      <c r="A78" s="194"/>
      <c r="B78" s="197"/>
      <c r="C78" s="192"/>
      <c r="D78" s="231"/>
      <c r="E78" s="7"/>
      <c r="F78" s="7"/>
      <c r="G78" s="197"/>
      <c r="H78" s="212"/>
      <c r="I78" s="197"/>
      <c r="J78" s="191"/>
      <c r="K78" s="197"/>
      <c r="L78" s="191"/>
      <c r="M78" s="197"/>
      <c r="N78" s="197"/>
      <c r="O78" s="194"/>
      <c r="P78" s="197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</row>
    <row r="79" spans="1:35" ht="12" customHeight="1">
      <c r="A79" s="194"/>
      <c r="B79" s="197"/>
      <c r="C79" s="194"/>
      <c r="D79" s="197"/>
      <c r="E79" s="194"/>
      <c r="F79" s="197"/>
      <c r="G79" s="197"/>
      <c r="H79" s="194"/>
      <c r="I79" s="197"/>
      <c r="J79" s="194"/>
      <c r="K79" s="197"/>
      <c r="L79" s="194"/>
      <c r="M79" s="197"/>
      <c r="N79" s="197"/>
      <c r="O79" s="190"/>
      <c r="P79" s="190"/>
      <c r="Q79" s="194"/>
      <c r="R79" s="197"/>
      <c r="S79" s="194"/>
      <c r="T79" s="197"/>
      <c r="U79" s="194"/>
      <c r="V79" s="7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</row>
    <row r="80" spans="1:35" ht="12" customHeight="1">
      <c r="A80" s="194"/>
      <c r="B80" s="197"/>
      <c r="C80" s="194"/>
      <c r="D80" s="197"/>
      <c r="E80" s="197"/>
      <c r="F80" s="194"/>
      <c r="G80" s="197"/>
      <c r="H80" s="194"/>
      <c r="I80" s="197"/>
      <c r="J80" s="197"/>
      <c r="K80" s="194"/>
      <c r="L80" s="197"/>
      <c r="M80" s="194"/>
      <c r="N80" s="197"/>
      <c r="O80" s="190"/>
      <c r="P80" s="190"/>
      <c r="Q80" s="191"/>
      <c r="R80" s="7"/>
      <c r="S80" s="191"/>
      <c r="T80" s="7"/>
      <c r="U80" s="191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</row>
    <row r="81" spans="1:35" ht="12" customHeight="1">
      <c r="A81" s="191"/>
      <c r="B81" s="7"/>
      <c r="C81" s="191"/>
      <c r="D81" s="7"/>
      <c r="E81" s="197"/>
      <c r="F81" s="191"/>
      <c r="G81" s="7"/>
      <c r="H81" s="191"/>
      <c r="I81" s="190"/>
      <c r="J81" s="231"/>
      <c r="K81" s="191"/>
      <c r="L81" s="7"/>
      <c r="M81" s="191"/>
      <c r="N81" s="197"/>
      <c r="O81" s="190"/>
      <c r="P81" s="190"/>
      <c r="Q81" s="191"/>
      <c r="R81" s="7"/>
      <c r="S81" s="191"/>
      <c r="T81" s="7"/>
      <c r="U81" s="191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</row>
    <row r="82" spans="1:35" ht="12" customHeight="1">
      <c r="A82" s="191"/>
      <c r="B82" s="7"/>
      <c r="C82" s="191"/>
      <c r="D82" s="7"/>
      <c r="E82" s="7"/>
      <c r="F82" s="191"/>
      <c r="G82" s="7"/>
      <c r="H82" s="191"/>
      <c r="I82" s="7"/>
      <c r="J82" s="231"/>
      <c r="K82" s="191"/>
      <c r="L82" s="7"/>
      <c r="M82" s="191"/>
      <c r="N82" s="7"/>
      <c r="O82" s="190"/>
      <c r="P82" s="190"/>
      <c r="Q82" s="191"/>
      <c r="R82" s="7"/>
      <c r="S82" s="191"/>
      <c r="T82" s="7"/>
      <c r="U82" s="191"/>
      <c r="V82" s="7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</row>
    <row r="83" spans="1:35" ht="12" customHeight="1">
      <c r="A83" s="191"/>
      <c r="B83" s="7"/>
      <c r="C83" s="191"/>
      <c r="D83" s="197"/>
      <c r="E83" s="7"/>
      <c r="F83" s="191"/>
      <c r="G83" s="7"/>
      <c r="H83" s="191"/>
      <c r="I83" s="7"/>
      <c r="J83" s="197"/>
      <c r="K83" s="191"/>
      <c r="L83" s="7"/>
      <c r="M83" s="191"/>
      <c r="N83" s="7"/>
      <c r="O83" s="190"/>
      <c r="P83" s="190"/>
      <c r="Q83" s="191"/>
      <c r="R83" s="7"/>
      <c r="S83" s="191"/>
      <c r="T83" s="7"/>
      <c r="U83" s="191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</row>
    <row r="84" spans="1:35" ht="12" customHeight="1">
      <c r="A84" s="191"/>
      <c r="B84" s="7"/>
      <c r="C84" s="191"/>
      <c r="D84" s="197"/>
      <c r="E84" s="7"/>
      <c r="F84" s="191"/>
      <c r="G84" s="7"/>
      <c r="H84" s="191"/>
      <c r="I84" s="7"/>
      <c r="J84" s="7"/>
      <c r="K84" s="191"/>
      <c r="L84" s="197"/>
      <c r="M84" s="191"/>
      <c r="N84" s="7"/>
      <c r="O84" s="190"/>
      <c r="P84" s="190"/>
      <c r="Q84" s="191"/>
      <c r="R84" s="7"/>
      <c r="S84" s="191"/>
      <c r="T84" s="7"/>
      <c r="U84" s="191"/>
      <c r="V84" s="7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</row>
    <row r="85" spans="1:35" ht="12" customHeight="1">
      <c r="A85" s="191"/>
      <c r="B85" s="7"/>
      <c r="C85" s="191"/>
      <c r="D85" s="7"/>
      <c r="E85" s="197"/>
      <c r="F85" s="191"/>
      <c r="G85" s="7"/>
      <c r="H85" s="191"/>
      <c r="I85" s="197"/>
      <c r="J85" s="7"/>
      <c r="K85" s="191"/>
      <c r="L85" s="7"/>
      <c r="M85" s="191"/>
      <c r="N85" s="197"/>
      <c r="O85" s="190"/>
      <c r="P85" s="7"/>
      <c r="Q85" s="191"/>
      <c r="R85" s="7"/>
      <c r="S85" s="191"/>
      <c r="T85" s="7"/>
      <c r="U85" s="191"/>
      <c r="V85" s="7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</row>
    <row r="86" spans="1:35" ht="12" customHeight="1">
      <c r="A86" s="191"/>
      <c r="B86" s="190"/>
      <c r="C86" s="191"/>
      <c r="D86" s="7"/>
      <c r="E86" s="7"/>
      <c r="F86" s="191"/>
      <c r="G86" s="7"/>
      <c r="H86" s="191"/>
      <c r="I86" s="7"/>
      <c r="J86" s="7"/>
      <c r="K86" s="190"/>
      <c r="L86" s="197"/>
      <c r="M86" s="197"/>
      <c r="N86" s="7"/>
      <c r="O86" s="190"/>
      <c r="P86" s="7"/>
      <c r="Q86" s="194"/>
      <c r="R86" s="197"/>
      <c r="S86" s="191"/>
      <c r="T86" s="7"/>
      <c r="U86" s="191"/>
      <c r="V86" s="197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</row>
    <row r="87" spans="1:35" ht="12" customHeight="1">
      <c r="A87" s="194"/>
      <c r="B87" s="197"/>
      <c r="C87" s="191"/>
      <c r="D87" s="197"/>
      <c r="E87" s="7"/>
      <c r="F87" s="194"/>
      <c r="G87" s="197"/>
      <c r="H87" s="191"/>
      <c r="I87" s="7"/>
      <c r="J87" s="7"/>
      <c r="K87" s="190"/>
      <c r="L87" s="197"/>
      <c r="M87" s="197"/>
      <c r="N87" s="7"/>
      <c r="O87" s="190"/>
      <c r="P87" s="7"/>
      <c r="Q87" s="194"/>
      <c r="R87" s="197"/>
      <c r="S87" s="191"/>
      <c r="T87" s="197"/>
      <c r="U87" s="191"/>
      <c r="V87" s="197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</row>
    <row r="88" spans="1:35" ht="12" customHeight="1">
      <c r="A88" s="194"/>
      <c r="B88" s="197"/>
      <c r="C88" s="191"/>
      <c r="D88" s="197"/>
      <c r="E88" s="7"/>
      <c r="F88" s="194"/>
      <c r="G88" s="197"/>
      <c r="H88" s="213"/>
      <c r="I88" s="7"/>
      <c r="J88" s="7"/>
      <c r="K88" s="190"/>
      <c r="L88" s="197"/>
      <c r="M88" s="197"/>
      <c r="N88" s="7"/>
      <c r="O88" s="190"/>
      <c r="P88" s="7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</row>
    <row r="89" spans="1:35" ht="12" customHeight="1">
      <c r="A89" s="194"/>
      <c r="B89" s="197"/>
      <c r="C89" s="191"/>
      <c r="D89" s="197"/>
      <c r="E89" s="191"/>
      <c r="F89" s="197"/>
      <c r="G89" s="194"/>
      <c r="H89" s="197"/>
      <c r="I89" s="191"/>
      <c r="J89" s="7"/>
      <c r="K89" s="191"/>
      <c r="L89" s="197"/>
      <c r="M89" s="197"/>
      <c r="N89" s="7"/>
      <c r="O89" s="190"/>
      <c r="P89" s="7"/>
      <c r="Q89" s="194"/>
      <c r="R89" s="197"/>
      <c r="S89" s="194"/>
      <c r="T89" s="197"/>
      <c r="U89" s="194"/>
      <c r="V89" s="7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</row>
    <row r="90" spans="1:35" ht="12" customHeight="1">
      <c r="A90" s="232"/>
      <c r="B90" s="197"/>
      <c r="C90" s="191"/>
      <c r="D90" s="197"/>
      <c r="E90" s="191"/>
      <c r="F90" s="197"/>
      <c r="G90" s="197"/>
      <c r="H90" s="197"/>
      <c r="I90" s="197"/>
      <c r="J90" s="191"/>
      <c r="K90" s="7"/>
      <c r="L90" s="191"/>
      <c r="M90" s="197"/>
      <c r="N90" s="197"/>
      <c r="O90" s="7"/>
      <c r="P90" s="7"/>
      <c r="Q90" s="191"/>
      <c r="R90" s="7"/>
      <c r="S90" s="191"/>
      <c r="T90" s="7"/>
      <c r="U90" s="191"/>
      <c r="V90" s="7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</row>
    <row r="91" spans="1:35" ht="12" customHeight="1">
      <c r="A91" s="232"/>
      <c r="B91" s="197"/>
      <c r="C91" s="194"/>
      <c r="D91" s="197"/>
      <c r="E91" s="197"/>
      <c r="F91" s="194"/>
      <c r="G91" s="197"/>
      <c r="H91" s="194"/>
      <c r="I91" s="197"/>
      <c r="J91" s="197"/>
      <c r="K91" s="197"/>
      <c r="L91" s="197"/>
      <c r="M91" s="194"/>
      <c r="N91" s="197"/>
      <c r="O91" s="197"/>
      <c r="P91" s="190"/>
      <c r="Q91" s="191"/>
      <c r="R91" s="7"/>
      <c r="S91" s="191"/>
      <c r="T91" s="7"/>
      <c r="U91" s="191"/>
      <c r="V91" s="7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</row>
    <row r="92" spans="1:35" ht="12" customHeight="1">
      <c r="A92" s="233"/>
      <c r="B92" s="7"/>
      <c r="C92" s="191"/>
      <c r="D92" s="190"/>
      <c r="E92" s="197"/>
      <c r="F92" s="191"/>
      <c r="G92" s="197"/>
      <c r="H92" s="191"/>
      <c r="I92" s="197"/>
      <c r="J92" s="197"/>
      <c r="K92" s="191"/>
      <c r="L92" s="7"/>
      <c r="M92" s="191"/>
      <c r="N92" s="197"/>
      <c r="O92" s="197"/>
      <c r="P92" s="190"/>
      <c r="Q92" s="191"/>
      <c r="R92" s="7"/>
      <c r="S92" s="191"/>
      <c r="T92" s="7"/>
      <c r="U92" s="191"/>
      <c r="V92" s="7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</row>
    <row r="93" spans="1:35" ht="12" customHeight="1">
      <c r="A93" s="233"/>
      <c r="B93" s="7"/>
      <c r="C93" s="191"/>
      <c r="D93" s="197"/>
      <c r="E93" s="197"/>
      <c r="F93" s="191"/>
      <c r="G93" s="197"/>
      <c r="H93" s="191"/>
      <c r="I93" s="197"/>
      <c r="J93" s="197"/>
      <c r="K93" s="191"/>
      <c r="L93" s="7"/>
      <c r="M93" s="191"/>
      <c r="N93" s="197"/>
      <c r="O93" s="7"/>
      <c r="P93" s="190"/>
      <c r="Q93" s="191"/>
      <c r="R93" s="7"/>
      <c r="S93" s="191"/>
      <c r="T93" s="7"/>
      <c r="U93" s="191"/>
      <c r="V93" s="7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</row>
    <row r="94" spans="1:35" ht="12" customHeight="1">
      <c r="A94" s="233"/>
      <c r="B94" s="7"/>
      <c r="C94" s="191"/>
      <c r="D94" s="7"/>
      <c r="E94" s="197"/>
      <c r="F94" s="191"/>
      <c r="G94" s="7"/>
      <c r="H94" s="191"/>
      <c r="I94" s="197"/>
      <c r="J94" s="197"/>
      <c r="K94" s="191"/>
      <c r="L94" s="7"/>
      <c r="M94" s="191"/>
      <c r="N94" s="7"/>
      <c r="O94" s="7"/>
      <c r="P94" s="190"/>
      <c r="Q94" s="191"/>
      <c r="R94" s="7"/>
      <c r="S94" s="191"/>
      <c r="T94" s="7"/>
      <c r="U94" s="191"/>
      <c r="V94" s="7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</row>
    <row r="95" spans="1:35" ht="12" customHeight="1">
      <c r="A95" s="233"/>
      <c r="B95" s="7"/>
      <c r="C95" s="191"/>
      <c r="D95" s="7"/>
      <c r="E95" s="7"/>
      <c r="F95" s="191"/>
      <c r="G95" s="7"/>
      <c r="H95" s="191"/>
      <c r="I95" s="7"/>
      <c r="J95" s="197"/>
      <c r="K95" s="191"/>
      <c r="L95" s="7"/>
      <c r="M95" s="191"/>
      <c r="N95" s="7"/>
      <c r="O95" s="7"/>
      <c r="P95" s="190"/>
      <c r="Q95" s="191"/>
      <c r="R95" s="7"/>
      <c r="S95" s="191"/>
      <c r="T95" s="7"/>
      <c r="U95" s="191"/>
      <c r="V95" s="7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</row>
    <row r="96" spans="1:35" ht="12" customHeight="1">
      <c r="A96" s="233"/>
      <c r="B96" s="7"/>
      <c r="C96" s="191"/>
      <c r="D96" s="7"/>
      <c r="E96" s="7"/>
      <c r="F96" s="191"/>
      <c r="G96" s="7"/>
      <c r="H96" s="191"/>
      <c r="I96" s="7"/>
      <c r="J96" s="197"/>
      <c r="K96" s="191"/>
      <c r="L96" s="197"/>
      <c r="M96" s="191"/>
      <c r="N96" s="197"/>
      <c r="O96" s="7"/>
      <c r="P96" s="190"/>
      <c r="Q96" s="194"/>
      <c r="R96" s="197"/>
      <c r="S96" s="191"/>
      <c r="T96" s="7"/>
      <c r="U96" s="191"/>
      <c r="V96" s="7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</row>
    <row r="97" spans="1:35" ht="12" customHeight="1">
      <c r="A97" s="191"/>
      <c r="B97" s="190"/>
      <c r="C97" s="191"/>
      <c r="D97" s="197"/>
      <c r="E97" s="197"/>
      <c r="F97" s="191"/>
      <c r="G97" s="7"/>
      <c r="H97" s="191"/>
      <c r="I97" s="190"/>
      <c r="J97" s="197"/>
      <c r="K97" s="191"/>
      <c r="L97" s="197"/>
      <c r="M97" s="191"/>
      <c r="N97" s="197"/>
      <c r="O97" s="7"/>
      <c r="P97" s="190"/>
      <c r="Q97" s="194"/>
      <c r="R97" s="197"/>
      <c r="S97" s="191"/>
      <c r="T97" s="7"/>
      <c r="U97" s="191"/>
      <c r="V97" s="7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</row>
    <row r="98" spans="1:35" ht="12" customHeight="1">
      <c r="A98" s="197"/>
      <c r="B98" s="197"/>
      <c r="C98" s="191"/>
      <c r="D98" s="197"/>
      <c r="E98" s="191"/>
      <c r="F98" s="7"/>
      <c r="G98" s="7"/>
      <c r="H98" s="191"/>
      <c r="I98" s="190"/>
      <c r="J98" s="197"/>
      <c r="K98" s="197"/>
      <c r="L98" s="197"/>
      <c r="M98" s="191"/>
      <c r="N98" s="197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</row>
    <row r="99" spans="1:35" ht="12" customHeight="1">
      <c r="A99" s="194"/>
      <c r="B99" s="197"/>
      <c r="C99" s="191"/>
      <c r="D99" s="205"/>
      <c r="E99" s="191"/>
      <c r="F99" s="7"/>
      <c r="G99" s="7"/>
      <c r="H99" s="191"/>
      <c r="I99" s="197"/>
      <c r="J99" s="197"/>
      <c r="K99" s="7"/>
      <c r="L99" s="191"/>
      <c r="M99" s="213"/>
      <c r="N99" s="197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</row>
    <row r="100" spans="1:35" ht="12" customHeight="1">
      <c r="A100" s="232"/>
      <c r="B100" s="197"/>
      <c r="C100" s="194"/>
      <c r="D100" s="197"/>
      <c r="E100" s="197"/>
      <c r="F100" s="190"/>
      <c r="G100" s="190"/>
      <c r="H100" s="194"/>
      <c r="I100" s="197"/>
      <c r="J100" s="191"/>
      <c r="K100" s="197"/>
      <c r="L100" s="191"/>
      <c r="M100" s="197"/>
      <c r="N100" s="197"/>
      <c r="O100" s="191"/>
      <c r="P100" s="7"/>
      <c r="Q100" s="194"/>
      <c r="R100" s="197"/>
      <c r="S100" s="194"/>
      <c r="T100" s="197"/>
      <c r="U100" s="194"/>
      <c r="V100" s="197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</row>
    <row r="101" spans="1:35" ht="12" customHeight="1">
      <c r="A101" s="233"/>
      <c r="B101" s="7"/>
      <c r="C101" s="191"/>
      <c r="D101" s="7"/>
      <c r="E101" s="7"/>
      <c r="F101" s="190"/>
      <c r="G101" s="190"/>
      <c r="H101" s="194"/>
      <c r="I101" s="197"/>
      <c r="J101" s="194"/>
      <c r="K101" s="197"/>
      <c r="L101" s="7"/>
      <c r="M101" s="197"/>
      <c r="N101" s="197"/>
      <c r="O101" s="191"/>
      <c r="P101" s="7"/>
      <c r="Q101" s="191"/>
      <c r="R101" s="195"/>
      <c r="S101" s="191"/>
      <c r="T101" s="195"/>
      <c r="U101" s="191"/>
      <c r="V101" s="197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</row>
    <row r="102" spans="1:35" ht="12" customHeight="1">
      <c r="A102" s="233"/>
      <c r="B102" s="7"/>
      <c r="C102" s="191"/>
      <c r="D102" s="197"/>
      <c r="E102" s="7"/>
      <c r="F102" s="190"/>
      <c r="G102" s="190"/>
      <c r="H102" s="194"/>
      <c r="I102" s="7"/>
      <c r="J102" s="7"/>
      <c r="K102" s="7"/>
      <c r="L102" s="7"/>
      <c r="M102" s="7"/>
      <c r="N102" s="197"/>
      <c r="O102" s="191"/>
      <c r="P102" s="7"/>
      <c r="Q102" s="191"/>
      <c r="R102" s="195"/>
      <c r="S102" s="191"/>
      <c r="T102" s="195"/>
      <c r="U102" s="191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</row>
    <row r="103" spans="1:35" ht="12" customHeight="1">
      <c r="A103" s="233"/>
      <c r="B103" s="7"/>
      <c r="C103" s="191"/>
      <c r="D103" s="7"/>
      <c r="E103" s="7"/>
      <c r="F103" s="190"/>
      <c r="G103" s="190"/>
      <c r="H103" s="194"/>
      <c r="I103" s="197"/>
      <c r="J103" s="191"/>
      <c r="K103" s="197"/>
      <c r="L103" s="191"/>
      <c r="M103" s="197"/>
      <c r="N103" s="197"/>
      <c r="O103" s="190"/>
      <c r="P103" s="190"/>
      <c r="Q103" s="191"/>
      <c r="R103" s="195"/>
      <c r="S103" s="191"/>
      <c r="T103" s="195"/>
      <c r="U103" s="191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</row>
    <row r="104" spans="1:35" ht="12" customHeight="1">
      <c r="A104" s="233"/>
      <c r="B104" s="190"/>
      <c r="C104" s="191"/>
      <c r="D104" s="7"/>
      <c r="E104" s="7"/>
      <c r="F104" s="190"/>
      <c r="G104" s="190"/>
      <c r="H104" s="194"/>
      <c r="I104" s="197"/>
      <c r="J104" s="191"/>
      <c r="K104" s="197"/>
      <c r="L104" s="195"/>
      <c r="M104" s="197"/>
      <c r="N104" s="197"/>
      <c r="O104" s="190"/>
      <c r="P104" s="190"/>
      <c r="Q104" s="191"/>
      <c r="R104" s="195"/>
      <c r="S104" s="191"/>
      <c r="T104" s="195"/>
      <c r="U104" s="191"/>
      <c r="V104" s="7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</row>
    <row r="105" spans="1:35" ht="12" customHeight="1">
      <c r="A105" s="233"/>
      <c r="B105" s="7"/>
      <c r="C105" s="191"/>
      <c r="D105" s="7"/>
      <c r="E105" s="197"/>
      <c r="F105" s="190"/>
      <c r="G105" s="190"/>
      <c r="H105" s="194"/>
      <c r="I105" s="197"/>
      <c r="J105" s="191"/>
      <c r="K105" s="197"/>
      <c r="L105" s="195"/>
      <c r="M105" s="7"/>
      <c r="N105" s="197"/>
      <c r="O105" s="190"/>
      <c r="P105" s="190"/>
      <c r="Q105" s="191"/>
      <c r="R105" s="195"/>
      <c r="S105" s="191"/>
      <c r="T105" s="7"/>
      <c r="U105" s="191"/>
      <c r="V105" s="7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</row>
    <row r="106" spans="1:35" ht="12" customHeight="1">
      <c r="A106" s="191"/>
      <c r="B106" s="7"/>
      <c r="C106" s="191"/>
      <c r="D106" s="7"/>
      <c r="E106" s="7"/>
      <c r="F106" s="190"/>
      <c r="G106" s="190"/>
      <c r="H106" s="194"/>
      <c r="I106" s="197"/>
      <c r="J106" s="191"/>
      <c r="K106" s="197"/>
      <c r="L106" s="191"/>
      <c r="M106" s="197"/>
      <c r="N106" s="197"/>
      <c r="O106" s="190"/>
      <c r="P106" s="190"/>
      <c r="Q106" s="191"/>
      <c r="R106" s="195"/>
      <c r="S106" s="191"/>
      <c r="T106" s="7"/>
      <c r="U106" s="191"/>
      <c r="V106" s="7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</row>
    <row r="107" spans="1:35" ht="12" customHeight="1">
      <c r="A107" s="190"/>
      <c r="B107" s="190"/>
      <c r="C107" s="234"/>
      <c r="D107" s="7"/>
      <c r="E107" s="7"/>
      <c r="F107" s="190"/>
      <c r="G107" s="190"/>
      <c r="H107" s="194"/>
      <c r="I107" s="197"/>
      <c r="J107" s="191"/>
      <c r="K107" s="197"/>
      <c r="L107" s="191"/>
      <c r="M107" s="197"/>
      <c r="N107" s="197"/>
      <c r="O107" s="190"/>
      <c r="P107" s="190"/>
      <c r="Q107" s="194"/>
      <c r="R107" s="197"/>
      <c r="S107" s="191"/>
      <c r="T107" s="7"/>
      <c r="U107" s="191"/>
      <c r="V107" s="7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</row>
    <row r="108" spans="1:35" ht="12" customHeight="1">
      <c r="A108" s="190"/>
      <c r="B108" s="190"/>
      <c r="C108" s="194"/>
      <c r="D108" s="197"/>
      <c r="E108" s="190"/>
      <c r="F108" s="190"/>
      <c r="G108" s="190"/>
      <c r="H108" s="194"/>
      <c r="I108" s="197"/>
      <c r="J108" s="191"/>
      <c r="K108" s="197"/>
      <c r="L108" s="191"/>
      <c r="M108" s="197"/>
      <c r="N108" s="197"/>
      <c r="O108" s="190"/>
      <c r="P108" s="190"/>
      <c r="Q108" s="194"/>
      <c r="R108" s="197"/>
      <c r="S108" s="191"/>
      <c r="T108" s="7"/>
      <c r="U108" s="191"/>
      <c r="V108" s="7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</row>
    <row r="109" spans="1:35" ht="12" customHeight="1">
      <c r="A109" s="190"/>
      <c r="B109" s="190"/>
      <c r="C109" s="190"/>
      <c r="D109" s="190"/>
      <c r="E109" s="190"/>
      <c r="F109" s="190"/>
      <c r="G109" s="190"/>
      <c r="H109" s="194"/>
      <c r="I109" s="190"/>
      <c r="J109" s="190"/>
      <c r="K109" s="190"/>
      <c r="L109" s="190"/>
      <c r="M109" s="190"/>
      <c r="N109" s="190"/>
      <c r="O109" s="190"/>
      <c r="P109" s="190"/>
      <c r="Q109" s="197"/>
      <c r="R109" s="197"/>
      <c r="S109" s="197"/>
      <c r="T109" s="7"/>
      <c r="U109" s="190"/>
      <c r="V109" s="7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</row>
    <row r="110" spans="1:35" ht="12" customHeight="1">
      <c r="A110" s="190"/>
      <c r="B110" s="190"/>
      <c r="C110" s="190"/>
      <c r="D110" s="190"/>
      <c r="E110" s="190"/>
      <c r="F110" s="190"/>
      <c r="G110" s="190"/>
      <c r="H110" s="194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</row>
    <row r="111" spans="1:35" ht="12" customHeight="1">
      <c r="A111" s="190"/>
      <c r="B111" s="190"/>
      <c r="C111" s="190"/>
      <c r="D111" s="190"/>
      <c r="E111" s="190"/>
      <c r="F111" s="190"/>
      <c r="G111" s="190"/>
      <c r="H111" s="194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</row>
    <row r="112" spans="1:35" ht="12" customHeight="1">
      <c r="A112" s="190"/>
      <c r="B112" s="190"/>
      <c r="C112" s="190"/>
      <c r="D112" s="190"/>
      <c r="E112" s="190"/>
      <c r="F112" s="190"/>
      <c r="G112" s="190"/>
      <c r="H112" s="194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</row>
    <row r="113" spans="1:35" ht="12" customHeight="1">
      <c r="A113" s="190"/>
      <c r="B113" s="190"/>
      <c r="C113" s="190"/>
      <c r="D113" s="190"/>
      <c r="E113" s="190"/>
      <c r="F113" s="190"/>
      <c r="G113" s="190"/>
      <c r="H113" s="194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</row>
    <row r="114" spans="1:35" ht="12" customHeight="1">
      <c r="A114" s="190"/>
      <c r="B114" s="190"/>
      <c r="C114" s="190"/>
      <c r="D114" s="190"/>
      <c r="E114" s="190"/>
      <c r="F114" s="190"/>
      <c r="G114" s="190"/>
      <c r="H114" s="194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</row>
    <row r="115" spans="1:35" ht="12" customHeight="1">
      <c r="A115" s="190"/>
      <c r="B115" s="190"/>
      <c r="C115" s="190"/>
      <c r="D115" s="190"/>
      <c r="E115" s="190"/>
      <c r="F115" s="190"/>
      <c r="G115" s="190"/>
      <c r="H115" s="194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</row>
    <row r="116" spans="1:35" ht="12" customHeight="1">
      <c r="A116" s="190"/>
      <c r="B116" s="190"/>
      <c r="C116" s="190"/>
      <c r="D116" s="190"/>
      <c r="E116" s="190"/>
      <c r="F116" s="190"/>
      <c r="G116" s="190"/>
      <c r="H116" s="194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</row>
    <row r="117" spans="1:35" ht="12" customHeight="1">
      <c r="A117" s="190"/>
      <c r="B117" s="190"/>
      <c r="C117" s="190"/>
      <c r="D117" s="190"/>
      <c r="E117" s="190"/>
      <c r="F117" s="190"/>
      <c r="G117" s="190"/>
      <c r="H117" s="194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</row>
    <row r="118" spans="1:35" ht="12" customHeight="1">
      <c r="A118" s="190"/>
      <c r="B118" s="190"/>
      <c r="C118" s="190"/>
      <c r="D118" s="190"/>
      <c r="E118" s="190"/>
      <c r="F118" s="190"/>
      <c r="G118" s="190"/>
      <c r="H118" s="194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</row>
    <row r="119" spans="1:35" ht="12" customHeight="1">
      <c r="A119" s="190"/>
      <c r="B119" s="190"/>
      <c r="C119" s="190"/>
      <c r="D119" s="190"/>
      <c r="E119" s="190"/>
      <c r="F119" s="190"/>
      <c r="G119" s="190"/>
      <c r="H119" s="194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</row>
    <row r="120" spans="1:35" ht="12" customHeight="1">
      <c r="A120" s="190"/>
      <c r="B120" s="190"/>
      <c r="C120" s="190"/>
      <c r="D120" s="190"/>
      <c r="E120" s="190"/>
      <c r="F120" s="190"/>
      <c r="G120" s="190"/>
      <c r="H120" s="194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</row>
    <row r="121" spans="1:35" ht="12" customHeight="1">
      <c r="A121" s="190"/>
      <c r="B121" s="190"/>
      <c r="C121" s="190"/>
      <c r="D121" s="190"/>
      <c r="E121" s="190"/>
      <c r="F121" s="190"/>
      <c r="G121" s="190"/>
      <c r="H121" s="194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37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7.3984375" style="198" customWidth="1"/>
    <col min="2" max="2" width="5" style="198" customWidth="1"/>
    <col min="3" max="3" width="7.3984375" style="198" customWidth="1"/>
    <col min="4" max="4" width="6.09765625" style="198" customWidth="1"/>
    <col min="5" max="5" width="7.3984375" style="198" customWidth="1"/>
    <col min="6" max="6" width="5" style="198" customWidth="1"/>
    <col min="7" max="7" width="7.3984375" style="198" customWidth="1"/>
    <col min="8" max="8" width="5" style="198" customWidth="1"/>
    <col min="9" max="9" width="7.3984375" style="198" customWidth="1"/>
    <col min="10" max="10" width="5" style="198" customWidth="1"/>
    <col min="11" max="11" width="7.3984375" style="198" customWidth="1"/>
    <col min="12" max="12" width="4.19921875" style="198" customWidth="1"/>
    <col min="13" max="13" width="7.3984375" style="198" customWidth="1"/>
    <col min="14" max="14" width="5" style="198" customWidth="1"/>
    <col min="15" max="15" width="7.3984375" style="198" customWidth="1"/>
    <col min="16" max="16" width="5" style="198" customWidth="1"/>
    <col min="17" max="17" width="7.3984375" style="198" customWidth="1"/>
    <col min="18" max="18" width="4.8984375" style="198" customWidth="1"/>
    <col min="19" max="16384" width="9" style="198" customWidth="1"/>
  </cols>
  <sheetData>
    <row r="1" spans="1:36" ht="14.25">
      <c r="A1" s="39"/>
      <c r="B1" s="39" t="s">
        <v>149</v>
      </c>
      <c r="C1" s="201"/>
      <c r="D1" s="39" t="s">
        <v>66</v>
      </c>
      <c r="E1" s="201"/>
      <c r="F1" s="39" t="s">
        <v>67</v>
      </c>
      <c r="G1" s="201"/>
      <c r="H1" s="39" t="s">
        <v>150</v>
      </c>
      <c r="I1" s="201"/>
      <c r="J1" s="39" t="s">
        <v>69</v>
      </c>
      <c r="K1" s="201"/>
      <c r="L1" s="39" t="s">
        <v>70</v>
      </c>
      <c r="M1" s="201"/>
      <c r="N1" s="39" t="s">
        <v>151</v>
      </c>
      <c r="O1" s="201"/>
      <c r="P1" s="39" t="s">
        <v>72</v>
      </c>
      <c r="Q1" s="201"/>
      <c r="R1" s="62" t="s">
        <v>73</v>
      </c>
      <c r="S1" s="200"/>
      <c r="U1" s="200"/>
      <c r="V1" s="239"/>
      <c r="W1" s="210"/>
      <c r="X1" s="211"/>
      <c r="Y1" s="210"/>
      <c r="Z1" s="210"/>
      <c r="AA1" s="240"/>
      <c r="AB1" s="241"/>
      <c r="AC1" s="240"/>
      <c r="AD1" s="241"/>
      <c r="AE1" s="242"/>
      <c r="AF1" s="225"/>
      <c r="AG1" s="224"/>
      <c r="AH1" s="225"/>
      <c r="AI1" s="224"/>
      <c r="AJ1" s="224" t="s">
        <v>14</v>
      </c>
    </row>
    <row r="2" spans="1:41" ht="14.25">
      <c r="A2" s="202" t="s">
        <v>9</v>
      </c>
      <c r="B2" s="62" t="s">
        <v>18</v>
      </c>
      <c r="C2" s="202" t="s">
        <v>0</v>
      </c>
      <c r="D2" s="62" t="s">
        <v>21</v>
      </c>
      <c r="E2" s="202" t="s">
        <v>0</v>
      </c>
      <c r="F2" s="62" t="s">
        <v>22</v>
      </c>
      <c r="G2" s="202" t="s">
        <v>9</v>
      </c>
      <c r="H2" s="62" t="s">
        <v>18</v>
      </c>
      <c r="I2" s="202" t="s">
        <v>0</v>
      </c>
      <c r="J2" s="39"/>
      <c r="K2" s="202" t="s">
        <v>0</v>
      </c>
      <c r="L2" s="39"/>
      <c r="M2" s="202" t="s">
        <v>9</v>
      </c>
      <c r="N2" s="62" t="s">
        <v>19</v>
      </c>
      <c r="O2" s="202" t="s">
        <v>0</v>
      </c>
      <c r="P2" s="62"/>
      <c r="Q2" s="202" t="s">
        <v>0</v>
      </c>
      <c r="R2" s="62" t="s">
        <v>22</v>
      </c>
      <c r="S2" s="200"/>
      <c r="U2" s="7"/>
      <c r="V2" s="235"/>
      <c r="W2" s="193"/>
      <c r="X2" s="235"/>
      <c r="Y2" s="193"/>
      <c r="Z2" s="193"/>
      <c r="AA2" s="231"/>
      <c r="AB2" s="7"/>
      <c r="AC2" s="192"/>
      <c r="AD2" s="193"/>
      <c r="AE2" s="231"/>
      <c r="AF2" s="191"/>
      <c r="AG2" s="7"/>
      <c r="AH2" s="191"/>
      <c r="AI2" s="7"/>
      <c r="AJ2" s="7"/>
      <c r="AK2" s="190"/>
      <c r="AL2" s="190"/>
      <c r="AM2" s="190"/>
      <c r="AN2" s="190"/>
      <c r="AO2" s="190"/>
    </row>
    <row r="3" spans="1:48" ht="12" customHeight="1">
      <c r="A3" s="202" t="s">
        <v>1</v>
      </c>
      <c r="B3" s="62" t="s">
        <v>18</v>
      </c>
      <c r="C3" s="202" t="s">
        <v>2</v>
      </c>
      <c r="D3" s="62" t="s">
        <v>19</v>
      </c>
      <c r="E3" s="202" t="s">
        <v>2</v>
      </c>
      <c r="F3" s="62" t="s">
        <v>22</v>
      </c>
      <c r="G3" s="202" t="s">
        <v>1</v>
      </c>
      <c r="H3" s="62" t="s">
        <v>18</v>
      </c>
      <c r="I3" s="202" t="s">
        <v>2</v>
      </c>
      <c r="J3" s="62" t="s">
        <v>19</v>
      </c>
      <c r="K3" s="202" t="s">
        <v>2</v>
      </c>
      <c r="L3" s="39"/>
      <c r="M3" s="202" t="s">
        <v>1</v>
      </c>
      <c r="N3" s="62" t="s">
        <v>19</v>
      </c>
      <c r="O3" s="202" t="s">
        <v>2</v>
      </c>
      <c r="P3" s="62" t="s">
        <v>20</v>
      </c>
      <c r="Q3" s="202" t="s">
        <v>2</v>
      </c>
      <c r="R3" s="62" t="s">
        <v>18</v>
      </c>
      <c r="S3" s="200"/>
      <c r="T3" s="190"/>
      <c r="U3" s="7"/>
      <c r="V3" s="192"/>
      <c r="W3" s="7"/>
      <c r="X3" s="192"/>
      <c r="Y3" s="193"/>
      <c r="Z3" s="231"/>
      <c r="AA3" s="231"/>
      <c r="AB3" s="7"/>
      <c r="AC3" s="192"/>
      <c r="AD3" s="193"/>
      <c r="AE3" s="231"/>
      <c r="AF3" s="191"/>
      <c r="AG3" s="7"/>
      <c r="AH3" s="191"/>
      <c r="AI3" s="7"/>
      <c r="AJ3" s="7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</row>
    <row r="4" spans="1:48" ht="12" customHeight="1">
      <c r="A4" s="202" t="s">
        <v>3</v>
      </c>
      <c r="B4" s="62" t="s">
        <v>19</v>
      </c>
      <c r="C4" s="202" t="s">
        <v>12</v>
      </c>
      <c r="D4" s="62" t="s">
        <v>19</v>
      </c>
      <c r="E4" s="202" t="s">
        <v>12</v>
      </c>
      <c r="F4" s="62" t="s">
        <v>19</v>
      </c>
      <c r="G4" s="202" t="s">
        <v>3</v>
      </c>
      <c r="H4" s="62" t="s">
        <v>18</v>
      </c>
      <c r="I4" s="202" t="s">
        <v>12</v>
      </c>
      <c r="J4" s="62" t="s">
        <v>19</v>
      </c>
      <c r="K4" s="202" t="s">
        <v>12</v>
      </c>
      <c r="L4" s="62" t="s">
        <v>20</v>
      </c>
      <c r="M4" s="202" t="s">
        <v>3</v>
      </c>
      <c r="N4" s="62" t="s">
        <v>18</v>
      </c>
      <c r="O4" s="202" t="s">
        <v>12</v>
      </c>
      <c r="P4" s="62" t="s">
        <v>20</v>
      </c>
      <c r="Q4" s="202" t="s">
        <v>12</v>
      </c>
      <c r="R4" s="62" t="s">
        <v>18</v>
      </c>
      <c r="S4" s="200"/>
      <c r="T4" s="190"/>
      <c r="U4" s="7"/>
      <c r="V4" s="192"/>
      <c r="W4" s="7"/>
      <c r="X4" s="192"/>
      <c r="Y4" s="193"/>
      <c r="Z4" s="7"/>
      <c r="AA4" s="231"/>
      <c r="AB4" s="7"/>
      <c r="AC4" s="192"/>
      <c r="AD4" s="190"/>
      <c r="AE4" s="7"/>
      <c r="AF4" s="191"/>
      <c r="AG4" s="7"/>
      <c r="AH4" s="191"/>
      <c r="AI4" s="7"/>
      <c r="AJ4" s="7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</row>
    <row r="5" spans="1:48" ht="12" customHeight="1">
      <c r="A5" s="202" t="s">
        <v>4</v>
      </c>
      <c r="B5" s="62" t="s">
        <v>19</v>
      </c>
      <c r="C5" s="202" t="s">
        <v>5</v>
      </c>
      <c r="D5" s="62" t="s">
        <v>20</v>
      </c>
      <c r="E5" s="202" t="s">
        <v>5</v>
      </c>
      <c r="F5" s="62" t="s">
        <v>18</v>
      </c>
      <c r="G5" s="202" t="s">
        <v>4</v>
      </c>
      <c r="H5" s="62" t="s">
        <v>18</v>
      </c>
      <c r="I5" s="202" t="s">
        <v>5</v>
      </c>
      <c r="J5" s="62" t="s">
        <v>19</v>
      </c>
      <c r="K5" s="202" t="s">
        <v>5</v>
      </c>
      <c r="L5" s="62" t="s">
        <v>20</v>
      </c>
      <c r="M5" s="202" t="s">
        <v>4</v>
      </c>
      <c r="N5" s="62" t="s">
        <v>18</v>
      </c>
      <c r="O5" s="202" t="s">
        <v>5</v>
      </c>
      <c r="P5" s="62" t="s">
        <v>22</v>
      </c>
      <c r="Q5" s="202" t="s">
        <v>5</v>
      </c>
      <c r="R5" s="62" t="s">
        <v>18</v>
      </c>
      <c r="S5" s="200"/>
      <c r="T5" s="190"/>
      <c r="U5" s="7"/>
      <c r="V5" s="192"/>
      <c r="W5" s="7"/>
      <c r="X5" s="192"/>
      <c r="Y5" s="7"/>
      <c r="Z5" s="7"/>
      <c r="AA5" s="231"/>
      <c r="AB5" s="7"/>
      <c r="AC5" s="192"/>
      <c r="AD5" s="231"/>
      <c r="AE5" s="7"/>
      <c r="AF5" s="191"/>
      <c r="AG5" s="7"/>
      <c r="AH5" s="191"/>
      <c r="AI5" s="7"/>
      <c r="AJ5" s="7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</row>
    <row r="6" spans="1:48" ht="12" customHeight="1">
      <c r="A6" s="202" t="s">
        <v>6</v>
      </c>
      <c r="B6" s="62" t="s">
        <v>19</v>
      </c>
      <c r="C6" s="202" t="s">
        <v>10</v>
      </c>
      <c r="D6" s="62" t="s">
        <v>20</v>
      </c>
      <c r="E6" s="202" t="s">
        <v>10</v>
      </c>
      <c r="F6" s="62" t="s">
        <v>18</v>
      </c>
      <c r="G6" s="202" t="s">
        <v>6</v>
      </c>
      <c r="H6" s="62" t="s">
        <v>19</v>
      </c>
      <c r="I6" s="202" t="s">
        <v>10</v>
      </c>
      <c r="J6" s="62" t="s">
        <v>21</v>
      </c>
      <c r="K6" s="202" t="s">
        <v>10</v>
      </c>
      <c r="L6" s="62" t="s">
        <v>21</v>
      </c>
      <c r="M6" s="202" t="s">
        <v>6</v>
      </c>
      <c r="N6" s="62" t="s">
        <v>18</v>
      </c>
      <c r="O6" s="202" t="s">
        <v>10</v>
      </c>
      <c r="P6" s="62" t="s">
        <v>22</v>
      </c>
      <c r="Q6" s="202" t="s">
        <v>10</v>
      </c>
      <c r="R6" s="62" t="s">
        <v>22</v>
      </c>
      <c r="S6" s="200"/>
      <c r="T6" s="190"/>
      <c r="U6" s="7"/>
      <c r="V6" s="192"/>
      <c r="W6" s="7"/>
      <c r="X6" s="192"/>
      <c r="Y6" s="7"/>
      <c r="Z6" s="7"/>
      <c r="AA6" s="231"/>
      <c r="AB6" s="231"/>
      <c r="AC6" s="192"/>
      <c r="AD6" s="7"/>
      <c r="AE6" s="7"/>
      <c r="AF6" s="191"/>
      <c r="AG6" s="7"/>
      <c r="AH6" s="191"/>
      <c r="AI6" s="7"/>
      <c r="AJ6" s="7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</row>
    <row r="7" spans="1:48" ht="12" customHeight="1">
      <c r="A7" s="202" t="s">
        <v>41</v>
      </c>
      <c r="B7" s="62" t="s">
        <v>18</v>
      </c>
      <c r="C7" s="202" t="s">
        <v>7</v>
      </c>
      <c r="D7" s="62"/>
      <c r="E7" s="202" t="s">
        <v>7</v>
      </c>
      <c r="F7" s="62" t="s">
        <v>18</v>
      </c>
      <c r="G7" s="202" t="s">
        <v>41</v>
      </c>
      <c r="H7" s="62" t="s">
        <v>19</v>
      </c>
      <c r="I7" s="202" t="s">
        <v>7</v>
      </c>
      <c r="J7" s="62" t="s">
        <v>20</v>
      </c>
      <c r="K7" s="202" t="s">
        <v>7</v>
      </c>
      <c r="L7" s="216" t="s">
        <v>21</v>
      </c>
      <c r="M7" s="202" t="s">
        <v>41</v>
      </c>
      <c r="N7" s="62" t="s">
        <v>18</v>
      </c>
      <c r="O7" s="202" t="s">
        <v>7</v>
      </c>
      <c r="P7" s="62" t="s">
        <v>22</v>
      </c>
      <c r="Q7" s="202" t="s">
        <v>7</v>
      </c>
      <c r="R7" s="62" t="s">
        <v>22</v>
      </c>
      <c r="S7" s="200"/>
      <c r="T7" s="190"/>
      <c r="U7" s="7"/>
      <c r="V7" s="192"/>
      <c r="W7" s="7"/>
      <c r="X7" s="192"/>
      <c r="Y7" s="7"/>
      <c r="Z7" s="7"/>
      <c r="AA7" s="231"/>
      <c r="AB7" s="190"/>
      <c r="AC7" s="192"/>
      <c r="AD7" s="7"/>
      <c r="AE7" s="231"/>
      <c r="AF7" s="191"/>
      <c r="AG7" s="7"/>
      <c r="AH7" s="191"/>
      <c r="AI7" s="7"/>
      <c r="AJ7" s="7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</row>
    <row r="8" spans="1:48" ht="12" customHeight="1">
      <c r="A8" s="201"/>
      <c r="B8" s="39"/>
      <c r="C8" s="202" t="s">
        <v>8</v>
      </c>
      <c r="D8" s="62"/>
      <c r="E8" s="202" t="s">
        <v>8</v>
      </c>
      <c r="F8" s="62"/>
      <c r="G8" s="201"/>
      <c r="H8" s="39"/>
      <c r="I8" s="202" t="s">
        <v>8</v>
      </c>
      <c r="J8" s="62" t="s">
        <v>20</v>
      </c>
      <c r="K8" s="202" t="s">
        <v>8</v>
      </c>
      <c r="L8" s="62"/>
      <c r="M8" s="201"/>
      <c r="N8" s="39"/>
      <c r="O8" s="202" t="s">
        <v>8</v>
      </c>
      <c r="P8" s="62" t="s">
        <v>22</v>
      </c>
      <c r="Q8" s="202" t="s">
        <v>8</v>
      </c>
      <c r="R8" s="62" t="s">
        <v>22</v>
      </c>
      <c r="S8" s="200"/>
      <c r="T8" s="190"/>
      <c r="U8" s="7"/>
      <c r="V8" s="192"/>
      <c r="W8" s="7"/>
      <c r="X8" s="192"/>
      <c r="Y8" s="7"/>
      <c r="Z8" s="231"/>
      <c r="AA8" s="231"/>
      <c r="AB8" s="231"/>
      <c r="AC8" s="192"/>
      <c r="AD8" s="7"/>
      <c r="AE8" s="231"/>
      <c r="AF8" s="194"/>
      <c r="AG8" s="197"/>
      <c r="AH8" s="191"/>
      <c r="AI8" s="7"/>
      <c r="AJ8" s="7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</row>
    <row r="9" spans="1:48" ht="12" customHeight="1">
      <c r="A9" s="201"/>
      <c r="B9" s="39"/>
      <c r="C9" s="202" t="s">
        <v>11</v>
      </c>
      <c r="D9" s="39"/>
      <c r="E9" s="202" t="s">
        <v>11</v>
      </c>
      <c r="F9" s="62"/>
      <c r="G9" s="243" t="s">
        <v>168</v>
      </c>
      <c r="H9" s="39"/>
      <c r="I9" s="202" t="s">
        <v>11</v>
      </c>
      <c r="J9" s="62"/>
      <c r="K9" s="202" t="s">
        <v>11</v>
      </c>
      <c r="L9" s="39"/>
      <c r="M9" s="201"/>
      <c r="N9" s="39"/>
      <c r="O9" s="202" t="s">
        <v>11</v>
      </c>
      <c r="P9" s="62" t="s">
        <v>22</v>
      </c>
      <c r="Q9" s="202" t="s">
        <v>11</v>
      </c>
      <c r="R9" s="62" t="s">
        <v>22</v>
      </c>
      <c r="S9" s="213"/>
      <c r="T9" s="190"/>
      <c r="U9" s="7"/>
      <c r="V9" s="194"/>
      <c r="W9" s="197"/>
      <c r="X9" s="191"/>
      <c r="Y9" s="197"/>
      <c r="Z9" s="191"/>
      <c r="AA9" s="231"/>
      <c r="AB9" s="231"/>
      <c r="AC9" s="192"/>
      <c r="AD9" s="7"/>
      <c r="AE9" s="193"/>
      <c r="AF9" s="194"/>
      <c r="AG9" s="197"/>
      <c r="AH9" s="191"/>
      <c r="AI9" s="197"/>
      <c r="AJ9" s="191"/>
      <c r="AK9" s="7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</row>
    <row r="10" spans="1:48" ht="12" customHeight="1">
      <c r="A10" s="201"/>
      <c r="B10" s="39"/>
      <c r="C10" s="201"/>
      <c r="D10" s="39"/>
      <c r="E10" s="201"/>
      <c r="F10" s="39"/>
      <c r="G10" s="39"/>
      <c r="H10" s="201"/>
      <c r="I10" s="39"/>
      <c r="J10" s="201"/>
      <c r="K10" s="39"/>
      <c r="L10" s="201"/>
      <c r="M10" s="39"/>
      <c r="N10" s="39"/>
      <c r="O10" s="204"/>
      <c r="P10" s="204"/>
      <c r="Q10" s="204"/>
      <c r="R10" s="62"/>
      <c r="S10" s="200"/>
      <c r="T10" s="190"/>
      <c r="U10" s="7"/>
      <c r="V10" s="194"/>
      <c r="W10" s="197"/>
      <c r="X10" s="194"/>
      <c r="Y10" s="197"/>
      <c r="Z10" s="194"/>
      <c r="AA10" s="197"/>
      <c r="AB10" s="197"/>
      <c r="AC10" s="194"/>
      <c r="AD10" s="197"/>
      <c r="AE10" s="194"/>
      <c r="AF10" s="197"/>
      <c r="AG10" s="194"/>
      <c r="AH10" s="197"/>
      <c r="AI10" s="197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1:48" ht="12" customHeight="1">
      <c r="A11" s="201"/>
      <c r="B11" s="39" t="s">
        <v>163</v>
      </c>
      <c r="C11" s="201"/>
      <c r="D11" s="39" t="s">
        <v>164</v>
      </c>
      <c r="E11" s="201"/>
      <c r="F11" s="62" t="s">
        <v>128</v>
      </c>
      <c r="G11" s="201"/>
      <c r="H11" s="39" t="s">
        <v>152</v>
      </c>
      <c r="I11" s="201"/>
      <c r="J11" s="39" t="s">
        <v>78</v>
      </c>
      <c r="K11" s="201"/>
      <c r="L11" s="39" t="s">
        <v>79</v>
      </c>
      <c r="M11" s="201"/>
      <c r="N11" s="39" t="s">
        <v>153</v>
      </c>
      <c r="O11" s="201"/>
      <c r="P11" s="39" t="s">
        <v>154</v>
      </c>
      <c r="Q11" s="201"/>
      <c r="R11" s="39" t="s">
        <v>155</v>
      </c>
      <c r="S11" s="200"/>
      <c r="T11" s="190"/>
      <c r="U11" s="7"/>
      <c r="V11" s="194"/>
      <c r="W11" s="197"/>
      <c r="X11" s="194"/>
      <c r="Y11" s="197"/>
      <c r="Z11" s="194"/>
      <c r="AA11" s="197"/>
      <c r="AB11" s="194"/>
      <c r="AC11" s="197"/>
      <c r="AD11" s="194"/>
      <c r="AE11" s="197"/>
      <c r="AF11" s="197"/>
      <c r="AG11" s="194"/>
      <c r="AH11" s="197"/>
      <c r="AI11" s="194"/>
      <c r="AJ11" s="197"/>
      <c r="AK11" s="197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</row>
    <row r="12" spans="1:48" ht="12" customHeight="1">
      <c r="A12" s="202" t="s">
        <v>9</v>
      </c>
      <c r="B12" s="62" t="s">
        <v>19</v>
      </c>
      <c r="C12" s="202" t="s">
        <v>0</v>
      </c>
      <c r="D12" s="39"/>
      <c r="E12" s="202" t="s">
        <v>0</v>
      </c>
      <c r="F12" s="216" t="s">
        <v>21</v>
      </c>
      <c r="G12" s="202" t="s">
        <v>9</v>
      </c>
      <c r="H12" s="62" t="s">
        <v>18</v>
      </c>
      <c r="I12" s="202" t="s">
        <v>0</v>
      </c>
      <c r="J12" s="62" t="s">
        <v>22</v>
      </c>
      <c r="K12" s="202" t="s">
        <v>0</v>
      </c>
      <c r="L12" s="62" t="s">
        <v>22</v>
      </c>
      <c r="M12" s="202" t="s">
        <v>9</v>
      </c>
      <c r="N12" s="62" t="s">
        <v>19</v>
      </c>
      <c r="O12" s="202" t="s">
        <v>0</v>
      </c>
      <c r="P12" s="62" t="s">
        <v>22</v>
      </c>
      <c r="Q12" s="202" t="s">
        <v>0</v>
      </c>
      <c r="R12" s="62" t="s">
        <v>22</v>
      </c>
      <c r="S12" s="200"/>
      <c r="T12" s="190"/>
      <c r="U12" s="7"/>
      <c r="V12" s="191"/>
      <c r="W12" s="7"/>
      <c r="X12" s="191"/>
      <c r="Y12" s="7"/>
      <c r="Z12" s="191"/>
      <c r="AA12" s="197"/>
      <c r="AB12" s="191"/>
      <c r="AC12" s="7"/>
      <c r="AD12" s="192"/>
      <c r="AE12" s="193"/>
      <c r="AF12" s="231"/>
      <c r="AG12" s="191"/>
      <c r="AH12" s="190"/>
      <c r="AI12" s="191"/>
      <c r="AJ12" s="197"/>
      <c r="AK12" s="197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</row>
    <row r="13" spans="1:48" ht="12" customHeight="1">
      <c r="A13" s="202" t="s">
        <v>1</v>
      </c>
      <c r="B13" s="62" t="s">
        <v>19</v>
      </c>
      <c r="C13" s="202" t="s">
        <v>2</v>
      </c>
      <c r="D13" s="204"/>
      <c r="E13" s="202" t="s">
        <v>2</v>
      </c>
      <c r="F13" s="62" t="s">
        <v>18</v>
      </c>
      <c r="G13" s="202" t="s">
        <v>1</v>
      </c>
      <c r="H13" s="62" t="s">
        <v>18</v>
      </c>
      <c r="I13" s="202" t="s">
        <v>2</v>
      </c>
      <c r="J13" s="62" t="s">
        <v>19</v>
      </c>
      <c r="K13" s="202" t="s">
        <v>2</v>
      </c>
      <c r="L13" s="62" t="s">
        <v>22</v>
      </c>
      <c r="M13" s="202" t="s">
        <v>1</v>
      </c>
      <c r="N13" s="62" t="s">
        <v>22</v>
      </c>
      <c r="O13" s="202" t="s">
        <v>2</v>
      </c>
      <c r="P13" s="62" t="s">
        <v>20</v>
      </c>
      <c r="Q13" s="202" t="s">
        <v>2</v>
      </c>
      <c r="R13" s="62" t="s">
        <v>22</v>
      </c>
      <c r="S13" s="200"/>
      <c r="T13" s="190"/>
      <c r="U13" s="7"/>
      <c r="V13" s="191"/>
      <c r="W13" s="7"/>
      <c r="X13" s="191"/>
      <c r="Y13" s="7"/>
      <c r="Z13" s="191"/>
      <c r="AA13" s="7"/>
      <c r="AB13" s="191"/>
      <c r="AC13" s="7"/>
      <c r="AD13" s="192"/>
      <c r="AE13" s="193"/>
      <c r="AF13" s="7"/>
      <c r="AG13" s="191"/>
      <c r="AH13" s="190"/>
      <c r="AI13" s="191"/>
      <c r="AJ13" s="197"/>
      <c r="AK13" s="197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</row>
    <row r="14" spans="1:48" ht="12" customHeight="1">
      <c r="A14" s="202" t="s">
        <v>3</v>
      </c>
      <c r="B14" s="62" t="s">
        <v>19</v>
      </c>
      <c r="C14" s="202" t="s">
        <v>12</v>
      </c>
      <c r="D14" s="204"/>
      <c r="E14" s="202" t="s">
        <v>12</v>
      </c>
      <c r="F14" s="62" t="s">
        <v>18</v>
      </c>
      <c r="G14" s="202" t="s">
        <v>3</v>
      </c>
      <c r="H14" s="62" t="s">
        <v>18</v>
      </c>
      <c r="I14" s="202" t="s">
        <v>12</v>
      </c>
      <c r="J14" s="62" t="s">
        <v>19</v>
      </c>
      <c r="K14" s="202" t="s">
        <v>12</v>
      </c>
      <c r="L14" s="62" t="s">
        <v>20</v>
      </c>
      <c r="M14" s="202" t="s">
        <v>3</v>
      </c>
      <c r="N14" s="62" t="s">
        <v>22</v>
      </c>
      <c r="O14" s="202" t="s">
        <v>12</v>
      </c>
      <c r="P14" s="62" t="s">
        <v>20</v>
      </c>
      <c r="Q14" s="202" t="s">
        <v>12</v>
      </c>
      <c r="R14" s="62" t="s">
        <v>20</v>
      </c>
      <c r="S14" s="200"/>
      <c r="T14" s="190"/>
      <c r="U14" s="7"/>
      <c r="V14" s="191"/>
      <c r="W14" s="7"/>
      <c r="X14" s="191"/>
      <c r="Y14" s="7"/>
      <c r="Z14" s="191"/>
      <c r="AA14" s="7"/>
      <c r="AB14" s="191"/>
      <c r="AC14" s="7"/>
      <c r="AD14" s="192"/>
      <c r="AE14" s="7"/>
      <c r="AF14" s="7"/>
      <c r="AG14" s="191"/>
      <c r="AH14" s="197"/>
      <c r="AI14" s="191"/>
      <c r="AJ14" s="197"/>
      <c r="AK14" s="197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</row>
    <row r="15" spans="1:48" ht="12" customHeight="1">
      <c r="A15" s="202" t="s">
        <v>4</v>
      </c>
      <c r="B15" s="62" t="s">
        <v>18</v>
      </c>
      <c r="C15" s="202" t="s">
        <v>5</v>
      </c>
      <c r="D15" s="62"/>
      <c r="E15" s="202" t="s">
        <v>5</v>
      </c>
      <c r="F15" s="62" t="s">
        <v>18</v>
      </c>
      <c r="G15" s="202" t="s">
        <v>4</v>
      </c>
      <c r="H15" s="62" t="s">
        <v>18</v>
      </c>
      <c r="I15" s="202" t="s">
        <v>5</v>
      </c>
      <c r="J15" s="62" t="s">
        <v>20</v>
      </c>
      <c r="K15" s="202" t="s">
        <v>5</v>
      </c>
      <c r="L15" s="62" t="s">
        <v>20</v>
      </c>
      <c r="M15" s="202" t="s">
        <v>4</v>
      </c>
      <c r="N15" s="62" t="s">
        <v>18</v>
      </c>
      <c r="O15" s="202" t="s">
        <v>5</v>
      </c>
      <c r="P15" s="62" t="s">
        <v>19</v>
      </c>
      <c r="Q15" s="202" t="s">
        <v>5</v>
      </c>
      <c r="R15" s="62" t="s">
        <v>22</v>
      </c>
      <c r="S15" s="200"/>
      <c r="T15" s="190"/>
      <c r="U15" s="7"/>
      <c r="V15" s="191"/>
      <c r="W15" s="7"/>
      <c r="X15" s="191"/>
      <c r="Y15" s="7"/>
      <c r="Z15" s="191"/>
      <c r="AA15" s="7"/>
      <c r="AB15" s="191"/>
      <c r="AC15" s="7"/>
      <c r="AD15" s="192"/>
      <c r="AE15" s="7"/>
      <c r="AF15" s="7"/>
      <c r="AG15" s="191"/>
      <c r="AH15" s="190"/>
      <c r="AI15" s="191"/>
      <c r="AJ15" s="197"/>
      <c r="AK15" s="197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</row>
    <row r="16" spans="1:48" ht="12" customHeight="1">
      <c r="A16" s="202" t="s">
        <v>6</v>
      </c>
      <c r="B16" s="62" t="s">
        <v>18</v>
      </c>
      <c r="C16" s="202" t="s">
        <v>10</v>
      </c>
      <c r="D16" s="62"/>
      <c r="E16" s="202" t="s">
        <v>10</v>
      </c>
      <c r="F16" s="62" t="s">
        <v>19</v>
      </c>
      <c r="G16" s="202" t="s">
        <v>6</v>
      </c>
      <c r="H16" s="62" t="s">
        <v>19</v>
      </c>
      <c r="I16" s="202" t="s">
        <v>10</v>
      </c>
      <c r="J16" s="62" t="s">
        <v>20</v>
      </c>
      <c r="K16" s="202" t="s">
        <v>10</v>
      </c>
      <c r="L16" s="62" t="s">
        <v>22</v>
      </c>
      <c r="M16" s="202" t="s">
        <v>6</v>
      </c>
      <c r="N16" s="62" t="s">
        <v>18</v>
      </c>
      <c r="O16" s="202" t="s">
        <v>10</v>
      </c>
      <c r="P16" s="62" t="s">
        <v>19</v>
      </c>
      <c r="Q16" s="202" t="s">
        <v>10</v>
      </c>
      <c r="R16" s="62" t="s">
        <v>22</v>
      </c>
      <c r="S16" s="200"/>
      <c r="T16" s="190"/>
      <c r="U16" s="7"/>
      <c r="V16" s="191"/>
      <c r="W16" s="7"/>
      <c r="X16" s="191"/>
      <c r="Y16" s="7"/>
      <c r="Z16" s="191"/>
      <c r="AA16" s="7"/>
      <c r="AB16" s="191"/>
      <c r="AC16" s="7"/>
      <c r="AD16" s="192"/>
      <c r="AE16" s="7"/>
      <c r="AF16" s="7"/>
      <c r="AG16" s="191"/>
      <c r="AH16" s="190"/>
      <c r="AI16" s="191"/>
      <c r="AJ16" s="7"/>
      <c r="AK16" s="197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</row>
    <row r="17" spans="1:48" ht="12" customHeight="1">
      <c r="A17" s="202" t="s">
        <v>41</v>
      </c>
      <c r="B17" s="62" t="s">
        <v>18</v>
      </c>
      <c r="C17" s="202" t="s">
        <v>7</v>
      </c>
      <c r="D17" s="62"/>
      <c r="E17" s="202" t="s">
        <v>7</v>
      </c>
      <c r="F17" s="62" t="s">
        <v>19</v>
      </c>
      <c r="G17" s="202" t="s">
        <v>41</v>
      </c>
      <c r="H17" s="62" t="s">
        <v>19</v>
      </c>
      <c r="I17" s="202" t="s">
        <v>7</v>
      </c>
      <c r="J17" s="62" t="s">
        <v>22</v>
      </c>
      <c r="K17" s="202" t="s">
        <v>7</v>
      </c>
      <c r="L17" s="62" t="s">
        <v>22</v>
      </c>
      <c r="M17" s="202" t="s">
        <v>41</v>
      </c>
      <c r="N17" s="62" t="s">
        <v>18</v>
      </c>
      <c r="O17" s="202" t="s">
        <v>7</v>
      </c>
      <c r="P17" s="62" t="s">
        <v>22</v>
      </c>
      <c r="Q17" s="202" t="s">
        <v>7</v>
      </c>
      <c r="R17" s="62" t="s">
        <v>22</v>
      </c>
      <c r="S17" s="200"/>
      <c r="T17" s="7"/>
      <c r="U17" s="7"/>
      <c r="V17" s="191"/>
      <c r="W17" s="7"/>
      <c r="X17" s="191"/>
      <c r="Y17" s="7"/>
      <c r="Z17" s="191"/>
      <c r="AA17" s="7"/>
      <c r="AB17" s="192"/>
      <c r="AC17" s="190"/>
      <c r="AD17" s="192"/>
      <c r="AE17" s="7"/>
      <c r="AF17" s="7"/>
      <c r="AG17" s="7"/>
      <c r="AH17" s="7"/>
      <c r="AI17" s="7"/>
      <c r="AJ17" s="7"/>
      <c r="AK17" s="7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</row>
    <row r="18" spans="1:48" ht="12" customHeight="1">
      <c r="A18" s="201"/>
      <c r="B18" s="39"/>
      <c r="C18" s="202" t="s">
        <v>8</v>
      </c>
      <c r="D18" s="62"/>
      <c r="E18" s="202" t="s">
        <v>8</v>
      </c>
      <c r="F18" s="62"/>
      <c r="G18" s="201"/>
      <c r="H18" s="39"/>
      <c r="I18" s="202" t="s">
        <v>8</v>
      </c>
      <c r="J18" s="62" t="s">
        <v>22</v>
      </c>
      <c r="K18" s="202" t="s">
        <v>8</v>
      </c>
      <c r="L18" s="62" t="s">
        <v>22</v>
      </c>
      <c r="M18" s="201"/>
      <c r="N18" s="39"/>
      <c r="O18" s="202" t="s">
        <v>8</v>
      </c>
      <c r="P18" s="62" t="s">
        <v>22</v>
      </c>
      <c r="Q18" s="202" t="s">
        <v>8</v>
      </c>
      <c r="R18" s="62" t="s">
        <v>22</v>
      </c>
      <c r="S18" s="200"/>
      <c r="T18" s="7"/>
      <c r="U18" s="7"/>
      <c r="V18" s="194"/>
      <c r="W18" s="197"/>
      <c r="X18" s="191"/>
      <c r="Y18" s="190"/>
      <c r="Z18" s="191"/>
      <c r="AA18" s="7"/>
      <c r="AB18" s="194"/>
      <c r="AC18" s="197"/>
      <c r="AD18" s="192"/>
      <c r="AE18" s="197"/>
      <c r="AF18" s="7"/>
      <c r="AG18" s="197"/>
      <c r="AH18" s="190"/>
      <c r="AI18" s="197"/>
      <c r="AJ18" s="7"/>
      <c r="AK18" s="7"/>
      <c r="AL18" s="7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</row>
    <row r="19" spans="1:48" ht="12" customHeight="1">
      <c r="A19" s="201"/>
      <c r="B19" s="39"/>
      <c r="C19" s="202" t="s">
        <v>11</v>
      </c>
      <c r="D19" s="203"/>
      <c r="E19" s="202"/>
      <c r="F19" s="62"/>
      <c r="G19" s="201"/>
      <c r="H19" s="39"/>
      <c r="I19" s="202" t="s">
        <v>11</v>
      </c>
      <c r="J19" s="62" t="s">
        <v>22</v>
      </c>
      <c r="K19" s="202" t="s">
        <v>11</v>
      </c>
      <c r="L19" s="62" t="s">
        <v>22</v>
      </c>
      <c r="M19" s="39"/>
      <c r="N19" s="39"/>
      <c r="O19" s="202" t="s">
        <v>11</v>
      </c>
      <c r="P19" s="62" t="s">
        <v>22</v>
      </c>
      <c r="Q19" s="202" t="s">
        <v>11</v>
      </c>
      <c r="R19" s="62" t="s">
        <v>22</v>
      </c>
      <c r="S19" s="200"/>
      <c r="T19" s="7"/>
      <c r="U19" s="7"/>
      <c r="V19" s="194"/>
      <c r="W19" s="197"/>
      <c r="X19" s="191"/>
      <c r="Y19" s="7"/>
      <c r="Z19" s="192"/>
      <c r="AA19" s="7"/>
      <c r="AB19" s="194"/>
      <c r="AC19" s="197"/>
      <c r="AD19" s="192"/>
      <c r="AE19" s="7"/>
      <c r="AF19" s="7"/>
      <c r="AG19" s="197"/>
      <c r="AH19" s="190"/>
      <c r="AI19" s="197"/>
      <c r="AJ19" s="7"/>
      <c r="AK19" s="7"/>
      <c r="AL19" s="7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</row>
    <row r="20" spans="1:48" ht="12" customHeight="1">
      <c r="A20" s="199"/>
      <c r="B20" s="197"/>
      <c r="C20" s="194"/>
      <c r="D20" s="197"/>
      <c r="E20" s="194"/>
      <c r="F20" s="197"/>
      <c r="G20" s="197"/>
      <c r="H20" s="194"/>
      <c r="I20" s="197"/>
      <c r="J20" s="194"/>
      <c r="K20" s="197"/>
      <c r="L20" s="194"/>
      <c r="M20" s="197"/>
      <c r="N20" s="197"/>
      <c r="O20" s="190"/>
      <c r="R20" s="200"/>
      <c r="S20" s="200"/>
      <c r="T20" s="7"/>
      <c r="U20" s="7"/>
      <c r="V20" s="232"/>
      <c r="W20" s="197"/>
      <c r="X20" s="191"/>
      <c r="Y20" s="197"/>
      <c r="Z20" s="191"/>
      <c r="AA20" s="197"/>
      <c r="AB20" s="197"/>
      <c r="AC20" s="197"/>
      <c r="AD20" s="197"/>
      <c r="AE20" s="191"/>
      <c r="AF20" s="7"/>
      <c r="AG20" s="191"/>
      <c r="AH20" s="197"/>
      <c r="AI20" s="197"/>
      <c r="AJ20" s="7"/>
      <c r="AK20" s="7"/>
      <c r="AL20" s="7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</row>
    <row r="21" spans="19:48" ht="12" customHeight="1">
      <c r="S21" s="200"/>
      <c r="T21" s="190"/>
      <c r="U21" s="190"/>
      <c r="V21" s="232"/>
      <c r="W21" s="197"/>
      <c r="X21" s="194"/>
      <c r="Y21" s="197"/>
      <c r="Z21" s="197"/>
      <c r="AA21" s="194"/>
      <c r="AB21" s="197"/>
      <c r="AC21" s="194"/>
      <c r="AD21" s="197"/>
      <c r="AE21" s="197"/>
      <c r="AF21" s="197"/>
      <c r="AG21" s="197"/>
      <c r="AH21" s="194"/>
      <c r="AI21" s="197"/>
      <c r="AJ21" s="197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</row>
    <row r="22" spans="19:48" ht="12" customHeight="1">
      <c r="S22" s="200"/>
      <c r="T22" s="190"/>
      <c r="U22" s="190"/>
      <c r="V22" s="233"/>
      <c r="W22" s="7"/>
      <c r="X22" s="191"/>
      <c r="Y22" s="197"/>
      <c r="Z22" s="197"/>
      <c r="AA22" s="191"/>
      <c r="AB22" s="7"/>
      <c r="AC22" s="191"/>
      <c r="AD22" s="197"/>
      <c r="AE22" s="197"/>
      <c r="AF22" s="234"/>
      <c r="AG22" s="7"/>
      <c r="AH22" s="191"/>
      <c r="AI22" s="197"/>
      <c r="AJ22" s="197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</row>
    <row r="23" spans="19:48" ht="12" customHeight="1">
      <c r="S23" s="200"/>
      <c r="T23" s="190"/>
      <c r="U23" s="190"/>
      <c r="V23" s="233"/>
      <c r="W23" s="7"/>
      <c r="X23" s="191"/>
      <c r="Y23" s="7"/>
      <c r="Z23" s="197"/>
      <c r="AA23" s="191"/>
      <c r="AB23" s="7"/>
      <c r="AC23" s="191"/>
      <c r="AD23" s="7"/>
      <c r="AE23" s="7"/>
      <c r="AF23" s="234"/>
      <c r="AG23" s="7"/>
      <c r="AH23" s="191"/>
      <c r="AI23" s="7"/>
      <c r="AJ23" s="7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</row>
    <row r="24" spans="19:48" ht="12" customHeight="1">
      <c r="S24" s="200"/>
      <c r="T24" s="190"/>
      <c r="U24" s="190"/>
      <c r="V24" s="233"/>
      <c r="W24" s="7"/>
      <c r="X24" s="191"/>
      <c r="Y24" s="7"/>
      <c r="Z24" s="7"/>
      <c r="AA24" s="191"/>
      <c r="AB24" s="7"/>
      <c r="AC24" s="191"/>
      <c r="AD24" s="7"/>
      <c r="AE24" s="197"/>
      <c r="AF24" s="234"/>
      <c r="AG24" s="7"/>
      <c r="AH24" s="191"/>
      <c r="AI24" s="197"/>
      <c r="AJ24" s="197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</row>
    <row r="25" spans="1:48" ht="12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7"/>
      <c r="T25" s="190"/>
      <c r="U25" s="190"/>
      <c r="V25" s="233"/>
      <c r="W25" s="7"/>
      <c r="X25" s="191"/>
      <c r="Y25" s="7"/>
      <c r="Z25" s="197"/>
      <c r="AA25" s="191"/>
      <c r="AB25" s="7"/>
      <c r="AC25" s="191"/>
      <c r="AD25" s="197"/>
      <c r="AE25" s="197"/>
      <c r="AF25" s="234"/>
      <c r="AG25" s="7"/>
      <c r="AH25" s="191"/>
      <c r="AI25" s="197"/>
      <c r="AJ25" s="197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</row>
    <row r="26" spans="1:48" ht="12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7"/>
      <c r="T26" s="190"/>
      <c r="U26" s="190"/>
      <c r="V26" s="233"/>
      <c r="W26" s="7"/>
      <c r="X26" s="191"/>
      <c r="Y26" s="197"/>
      <c r="Z26" s="197"/>
      <c r="AA26" s="191"/>
      <c r="AB26" s="197"/>
      <c r="AC26" s="191"/>
      <c r="AD26" s="197"/>
      <c r="AE26" s="190"/>
      <c r="AF26" s="234"/>
      <c r="AG26" s="7"/>
      <c r="AH26" s="191"/>
      <c r="AI26" s="197"/>
      <c r="AJ26" s="197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</row>
    <row r="27" spans="1:48" ht="12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7"/>
      <c r="T27" s="190"/>
      <c r="U27" s="190"/>
      <c r="V27" s="192"/>
      <c r="W27" s="190"/>
      <c r="X27" s="191"/>
      <c r="Y27" s="197"/>
      <c r="Z27" s="197"/>
      <c r="AA27" s="191"/>
      <c r="AB27" s="197"/>
      <c r="AC27" s="191"/>
      <c r="AD27" s="197"/>
      <c r="AE27" s="190"/>
      <c r="AF27" s="191"/>
      <c r="AG27" s="7"/>
      <c r="AH27" s="191"/>
      <c r="AI27" s="197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</row>
    <row r="28" spans="1:48" ht="12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1"/>
      <c r="T28" s="190"/>
      <c r="U28" s="190"/>
      <c r="V28" s="197"/>
      <c r="W28" s="197"/>
      <c r="X28" s="191"/>
      <c r="Y28" s="197"/>
      <c r="Z28" s="7"/>
      <c r="AA28" s="7"/>
      <c r="AB28" s="7"/>
      <c r="AC28" s="191"/>
      <c r="AD28" s="197"/>
      <c r="AE28" s="190"/>
      <c r="AF28" s="197"/>
      <c r="AG28" s="197"/>
      <c r="AH28" s="191"/>
      <c r="AI28" s="197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</row>
    <row r="29" spans="1:48" ht="12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0"/>
      <c r="U29" s="190"/>
      <c r="V29" s="194"/>
      <c r="W29" s="197"/>
      <c r="X29" s="191"/>
      <c r="Y29" s="197"/>
      <c r="Z29" s="7"/>
      <c r="AA29" s="7"/>
      <c r="AB29" s="7"/>
      <c r="AC29" s="191"/>
      <c r="AD29" s="197"/>
      <c r="AE29" s="190"/>
      <c r="AF29" s="7"/>
      <c r="AG29" s="191"/>
      <c r="AH29" s="197"/>
      <c r="AI29" s="197"/>
      <c r="AJ29" s="7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</row>
    <row r="30" spans="1:48" ht="12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4"/>
      <c r="W30" s="197"/>
      <c r="X30" s="191"/>
      <c r="Y30" s="205"/>
      <c r="Z30" s="191"/>
      <c r="AA30" s="197"/>
      <c r="AB30" s="197"/>
      <c r="AC30" s="197"/>
      <c r="AD30" s="197"/>
      <c r="AE30" s="191"/>
      <c r="AF30" s="197"/>
      <c r="AG30" s="191"/>
      <c r="AH30" s="197"/>
      <c r="AI30" s="197"/>
      <c r="AJ30" s="191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</row>
    <row r="31" spans="1:48" ht="12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7"/>
      <c r="S31" s="191"/>
      <c r="T31" s="7"/>
      <c r="U31" s="7"/>
      <c r="V31" s="197"/>
      <c r="W31" s="197"/>
      <c r="X31" s="194"/>
      <c r="Y31" s="197"/>
      <c r="Z31" s="194"/>
      <c r="AA31" s="197"/>
      <c r="AB31" s="197"/>
      <c r="AC31" s="194"/>
      <c r="AD31" s="197"/>
      <c r="AE31" s="194"/>
      <c r="AF31" s="197"/>
      <c r="AG31" s="194"/>
      <c r="AH31" s="197"/>
      <c r="AI31" s="197"/>
      <c r="AJ31" s="191"/>
      <c r="AK31" s="7"/>
      <c r="AL31" s="191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</row>
    <row r="32" spans="1:48" ht="12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7"/>
      <c r="S32" s="191"/>
      <c r="T32" s="7"/>
      <c r="U32" s="7"/>
      <c r="V32" s="197"/>
      <c r="W32" s="194"/>
      <c r="X32" s="197"/>
      <c r="Y32" s="197"/>
      <c r="Z32" s="197"/>
      <c r="AA32" s="190"/>
      <c r="AB32" s="190"/>
      <c r="AC32" s="190"/>
      <c r="AD32" s="7"/>
      <c r="AE32" s="7"/>
      <c r="AF32" s="7"/>
      <c r="AG32" s="7"/>
      <c r="AH32" s="7"/>
      <c r="AI32" s="197"/>
      <c r="AJ32" s="191"/>
      <c r="AK32" s="7"/>
      <c r="AL32" s="191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</row>
    <row r="33" spans="1:48" ht="12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233"/>
      <c r="W33" s="7"/>
      <c r="X33" s="191"/>
      <c r="Y33" s="7"/>
      <c r="Z33" s="191"/>
      <c r="AA33" s="7"/>
      <c r="AB33" s="213"/>
      <c r="AC33" s="197"/>
      <c r="AD33" s="197"/>
      <c r="AE33" s="191"/>
      <c r="AF33" s="197"/>
      <c r="AG33" s="191"/>
      <c r="AH33" s="197"/>
      <c r="AI33" s="197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</row>
    <row r="34" spans="1:48" ht="12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233"/>
      <c r="W34" s="7"/>
      <c r="X34" s="191"/>
      <c r="Y34" s="7"/>
      <c r="Z34" s="191"/>
      <c r="AA34" s="197"/>
      <c r="AB34" s="213"/>
      <c r="AC34" s="197"/>
      <c r="AD34" s="197"/>
      <c r="AE34" s="191"/>
      <c r="AF34" s="197"/>
      <c r="AG34" s="191"/>
      <c r="AH34" s="197"/>
      <c r="AI34" s="197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</row>
    <row r="35" spans="1:48" ht="12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233"/>
      <c r="W35" s="7"/>
      <c r="X35" s="191"/>
      <c r="Y35" s="197"/>
      <c r="Z35" s="197"/>
      <c r="AA35" s="7"/>
      <c r="AB35" s="213"/>
      <c r="AC35" s="197"/>
      <c r="AD35" s="197"/>
      <c r="AE35" s="191"/>
      <c r="AF35" s="197"/>
      <c r="AG35" s="191"/>
      <c r="AH35" s="7"/>
      <c r="AI35" s="197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</row>
    <row r="36" spans="1:48" ht="12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233"/>
      <c r="W36" s="197"/>
      <c r="X36" s="191"/>
      <c r="Y36" s="197"/>
      <c r="Z36" s="197"/>
      <c r="AA36" s="7"/>
      <c r="AB36" s="213"/>
      <c r="AC36" s="197"/>
      <c r="AD36" s="197"/>
      <c r="AE36" s="191"/>
      <c r="AF36" s="197"/>
      <c r="AG36" s="191"/>
      <c r="AH36" s="197"/>
      <c r="AI36" s="197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</row>
    <row r="37" spans="1:48" ht="12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233"/>
      <c r="W37" s="197"/>
      <c r="X37" s="191"/>
      <c r="Y37" s="197"/>
      <c r="Z37" s="191"/>
      <c r="AA37" s="197"/>
      <c r="AB37" s="213"/>
      <c r="AC37" s="197"/>
      <c r="AD37" s="197"/>
      <c r="AE37" s="191"/>
      <c r="AF37" s="197"/>
      <c r="AG37" s="191"/>
      <c r="AH37" s="197"/>
      <c r="AI37" s="197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</row>
    <row r="38" spans="1:48" ht="12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2"/>
      <c r="W38" s="197"/>
      <c r="X38" s="191"/>
      <c r="Y38" s="197"/>
      <c r="Z38" s="191"/>
      <c r="AA38" s="197"/>
      <c r="AB38" s="213"/>
      <c r="AC38" s="197"/>
      <c r="AD38" s="197"/>
      <c r="AE38" s="191"/>
      <c r="AF38" s="197"/>
      <c r="AG38" s="191"/>
      <c r="AH38" s="197"/>
      <c r="AI38" s="197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</row>
    <row r="39" spans="1:48" ht="12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1"/>
      <c r="Y39" s="190"/>
      <c r="Z39" s="191"/>
      <c r="AA39" s="197"/>
      <c r="AB39" s="213"/>
      <c r="AC39" s="7"/>
      <c r="AD39" s="197"/>
      <c r="AE39" s="191"/>
      <c r="AF39" s="197"/>
      <c r="AG39" s="191"/>
      <c r="AH39" s="197"/>
      <c r="AI39" s="197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</row>
    <row r="40" spans="1:48" ht="12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4"/>
      <c r="Y40" s="197"/>
      <c r="Z40" s="191"/>
      <c r="AA40" s="197"/>
      <c r="AB40" s="213"/>
      <c r="AC40" s="7"/>
      <c r="AD40" s="197"/>
      <c r="AE40" s="191"/>
      <c r="AF40" s="197"/>
      <c r="AG40" s="191"/>
      <c r="AH40" s="197"/>
      <c r="AI40" s="197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</row>
    <row r="41" spans="1:48" ht="12" customHeight="1">
      <c r="A41" s="7"/>
      <c r="B41" s="7"/>
      <c r="C41" s="7"/>
      <c r="D41" s="191"/>
      <c r="E41" s="7"/>
      <c r="F41" s="191"/>
      <c r="G41" s="7"/>
      <c r="H41" s="7"/>
      <c r="I41" s="7"/>
      <c r="J41" s="7"/>
      <c r="K41" s="7"/>
      <c r="L41" s="7"/>
      <c r="M41" s="7"/>
      <c r="N41" s="7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</row>
    <row r="42" spans="1:48" ht="12" customHeight="1">
      <c r="A42" s="7"/>
      <c r="B42" s="7"/>
      <c r="C42" s="7"/>
      <c r="D42" s="190"/>
      <c r="E42" s="190"/>
      <c r="F42" s="190"/>
      <c r="G42" s="190"/>
      <c r="H42" s="194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</row>
    <row r="43" spans="1:48" ht="14.25">
      <c r="A43" s="190"/>
      <c r="B43" s="7"/>
      <c r="C43" s="7"/>
      <c r="D43" s="190"/>
      <c r="E43" s="190"/>
      <c r="F43" s="190"/>
      <c r="G43" s="190"/>
      <c r="H43" s="194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</row>
    <row r="44" spans="1:48" ht="14.25">
      <c r="A44" s="7"/>
      <c r="B44" s="7"/>
      <c r="C44" s="7"/>
      <c r="D44" s="190"/>
      <c r="E44" s="190"/>
      <c r="F44" s="190"/>
      <c r="G44" s="190"/>
      <c r="H44" s="194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</row>
    <row r="45" spans="1:48" ht="14.25">
      <c r="A45" s="7"/>
      <c r="B45" s="7"/>
      <c r="C45" s="7"/>
      <c r="D45" s="190"/>
      <c r="E45" s="190"/>
      <c r="F45" s="190"/>
      <c r="G45" s="190"/>
      <c r="H45" s="194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</row>
    <row r="46" spans="1:48" ht="14.25">
      <c r="A46" s="7"/>
      <c r="B46" s="7"/>
      <c r="C46" s="7"/>
      <c r="D46" s="190"/>
      <c r="E46" s="190"/>
      <c r="F46" s="190"/>
      <c r="G46" s="190"/>
      <c r="H46" s="194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</row>
    <row r="47" spans="1:48" ht="14.25">
      <c r="A47" s="7"/>
      <c r="B47" s="7"/>
      <c r="C47" s="7"/>
      <c r="D47" s="190"/>
      <c r="E47" s="190"/>
      <c r="F47" s="190"/>
      <c r="G47" s="190"/>
      <c r="H47" s="194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</row>
    <row r="48" spans="1:48" ht="14.25">
      <c r="A48" s="7"/>
      <c r="B48" s="7"/>
      <c r="C48" s="7"/>
      <c r="D48" s="190"/>
      <c r="E48" s="190"/>
      <c r="F48" s="190"/>
      <c r="G48" s="190"/>
      <c r="H48" s="194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</row>
    <row r="49" spans="1:48" ht="14.25">
      <c r="A49" s="190"/>
      <c r="B49" s="190"/>
      <c r="C49" s="190"/>
      <c r="D49" s="190"/>
      <c r="E49" s="190"/>
      <c r="F49" s="190"/>
      <c r="G49" s="190"/>
      <c r="H49" s="194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</row>
    <row r="50" spans="1:48" ht="14.25">
      <c r="A50" s="190"/>
      <c r="B50" s="190"/>
      <c r="C50" s="190"/>
      <c r="D50" s="190"/>
      <c r="E50" s="190"/>
      <c r="F50" s="190"/>
      <c r="G50" s="190"/>
      <c r="H50" s="194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</row>
    <row r="51" spans="1:48" ht="14.25">
      <c r="A51" s="190"/>
      <c r="B51" s="190"/>
      <c r="C51" s="190"/>
      <c r="D51" s="190"/>
      <c r="E51" s="190"/>
      <c r="F51" s="190"/>
      <c r="G51" s="190"/>
      <c r="H51" s="194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</row>
    <row r="52" spans="1:48" ht="14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</row>
    <row r="53" spans="1:48" ht="14.2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</row>
    <row r="54" spans="1:48" ht="14.2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</row>
    <row r="55" spans="1:48" ht="14.2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</row>
    <row r="56" spans="1:48" ht="14.25">
      <c r="A56" s="197"/>
      <c r="B56" s="197"/>
      <c r="C56" s="194"/>
      <c r="D56" s="197"/>
      <c r="E56" s="194"/>
      <c r="F56" s="197"/>
      <c r="G56" s="194"/>
      <c r="H56" s="197"/>
      <c r="I56" s="194"/>
      <c r="J56" s="197"/>
      <c r="K56" s="194"/>
      <c r="L56" s="197"/>
      <c r="M56" s="197"/>
      <c r="N56" s="197"/>
      <c r="O56" s="194"/>
      <c r="P56" s="197"/>
      <c r="Q56" s="194"/>
      <c r="R56" s="7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</row>
    <row r="57" spans="1:48" ht="14.25">
      <c r="A57" s="191"/>
      <c r="B57" s="7"/>
      <c r="C57" s="191"/>
      <c r="D57" s="197"/>
      <c r="E57" s="191"/>
      <c r="F57" s="197"/>
      <c r="G57" s="191"/>
      <c r="H57" s="197"/>
      <c r="I57" s="191"/>
      <c r="J57" s="197"/>
      <c r="K57" s="191"/>
      <c r="L57" s="197"/>
      <c r="M57" s="234"/>
      <c r="N57" s="7"/>
      <c r="O57" s="191"/>
      <c r="P57" s="197"/>
      <c r="Q57" s="191"/>
      <c r="R57" s="7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</row>
    <row r="58" spans="1:48" ht="14.25">
      <c r="A58" s="191"/>
      <c r="B58" s="7"/>
      <c r="C58" s="191"/>
      <c r="D58" s="197"/>
      <c r="E58" s="191"/>
      <c r="F58" s="197"/>
      <c r="G58" s="191"/>
      <c r="H58" s="197"/>
      <c r="I58" s="191"/>
      <c r="J58" s="197"/>
      <c r="K58" s="191"/>
      <c r="L58" s="197"/>
      <c r="M58" s="234"/>
      <c r="N58" s="7"/>
      <c r="O58" s="191"/>
      <c r="P58" s="197"/>
      <c r="Q58" s="191"/>
      <c r="R58" s="7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</row>
    <row r="59" spans="1:48" ht="14.25">
      <c r="A59" s="191"/>
      <c r="B59" s="7"/>
      <c r="C59" s="191"/>
      <c r="D59" s="197"/>
      <c r="E59" s="191"/>
      <c r="F59" s="7"/>
      <c r="G59" s="191"/>
      <c r="H59" s="197"/>
      <c r="I59" s="191"/>
      <c r="J59" s="197"/>
      <c r="K59" s="191"/>
      <c r="L59" s="7"/>
      <c r="M59" s="234"/>
      <c r="N59" s="7"/>
      <c r="O59" s="191"/>
      <c r="P59" s="197"/>
      <c r="Q59" s="191"/>
      <c r="R59" s="7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</row>
    <row r="60" spans="1:48" ht="14.25">
      <c r="A60" s="191"/>
      <c r="B60" s="197"/>
      <c r="C60" s="191"/>
      <c r="D60" s="197"/>
      <c r="E60" s="191"/>
      <c r="F60" s="197"/>
      <c r="G60" s="191"/>
      <c r="H60" s="197"/>
      <c r="I60" s="191"/>
      <c r="J60" s="197"/>
      <c r="K60" s="191"/>
      <c r="L60" s="197"/>
      <c r="M60" s="234"/>
      <c r="N60" s="197"/>
      <c r="O60" s="191"/>
      <c r="P60" s="197"/>
      <c r="Q60" s="191"/>
      <c r="R60" s="7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</row>
    <row r="61" spans="1:48" ht="14.25">
      <c r="A61" s="191"/>
      <c r="B61" s="197"/>
      <c r="C61" s="191"/>
      <c r="D61" s="197"/>
      <c r="E61" s="191"/>
      <c r="F61" s="197"/>
      <c r="G61" s="191"/>
      <c r="H61" s="197"/>
      <c r="I61" s="191"/>
      <c r="J61" s="197"/>
      <c r="K61" s="191"/>
      <c r="L61" s="197"/>
      <c r="M61" s="234"/>
      <c r="N61" s="197"/>
      <c r="O61" s="191"/>
      <c r="P61" s="197"/>
      <c r="Q61" s="191"/>
      <c r="R61" s="7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</row>
    <row r="62" spans="1:48" ht="14.25">
      <c r="A62" s="197"/>
      <c r="B62" s="197"/>
      <c r="C62" s="191"/>
      <c r="D62" s="197"/>
      <c r="E62" s="191"/>
      <c r="F62" s="197"/>
      <c r="G62" s="191"/>
      <c r="H62" s="197"/>
      <c r="I62" s="191"/>
      <c r="J62" s="197"/>
      <c r="K62" s="191"/>
      <c r="L62" s="197"/>
      <c r="M62" s="197"/>
      <c r="N62" s="197"/>
      <c r="O62" s="191"/>
      <c r="P62" s="197"/>
      <c r="Q62" s="191"/>
      <c r="R62" s="7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</row>
    <row r="63" spans="1:48" ht="14.25">
      <c r="A63" s="197"/>
      <c r="B63" s="197"/>
      <c r="C63" s="191"/>
      <c r="D63" s="197"/>
      <c r="E63" s="191"/>
      <c r="F63" s="197"/>
      <c r="G63" s="197"/>
      <c r="H63" s="197"/>
      <c r="I63" s="191"/>
      <c r="J63" s="197"/>
      <c r="K63" s="191"/>
      <c r="L63" s="197"/>
      <c r="M63" s="197"/>
      <c r="N63" s="197"/>
      <c r="O63" s="191"/>
      <c r="P63" s="197"/>
      <c r="Q63" s="191"/>
      <c r="R63" s="7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</row>
    <row r="64" spans="1:48" ht="14.25">
      <c r="A64" s="197"/>
      <c r="B64" s="197"/>
      <c r="C64" s="191"/>
      <c r="D64" s="197"/>
      <c r="E64" s="191"/>
      <c r="F64" s="197"/>
      <c r="G64" s="197"/>
      <c r="H64" s="197"/>
      <c r="I64" s="191"/>
      <c r="J64" s="197"/>
      <c r="K64" s="191"/>
      <c r="L64" s="197"/>
      <c r="M64" s="197"/>
      <c r="N64" s="197"/>
      <c r="O64" s="191"/>
      <c r="P64" s="197"/>
      <c r="Q64" s="191"/>
      <c r="R64" s="7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</row>
    <row r="65" spans="1:48" ht="14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7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</row>
    <row r="66" spans="1:48" ht="14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</row>
    <row r="67" spans="1:48" ht="14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</row>
    <row r="68" spans="1:48" ht="14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</row>
    <row r="69" spans="1:48" ht="14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</row>
    <row r="70" spans="1:48" ht="14.2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</row>
    <row r="71" spans="1:48" ht="14.2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</row>
    <row r="72" spans="1:48" ht="14.2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</row>
    <row r="73" spans="1:48" ht="14.2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</row>
    <row r="74" spans="1:48" ht="14.2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</row>
    <row r="75" spans="1:48" ht="14.2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</row>
    <row r="76" spans="1:48" ht="14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</row>
    <row r="77" spans="1:48" ht="14.2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</row>
    <row r="78" spans="1:48" ht="14.2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</row>
    <row r="79" spans="1:48" ht="14.2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</row>
    <row r="80" spans="1:48" ht="14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</row>
    <row r="81" spans="1:48" ht="14.2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</row>
    <row r="82" spans="1:48" ht="14.2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</row>
    <row r="83" spans="1:48" ht="14.2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</row>
    <row r="84" spans="1:48" ht="14.2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</row>
    <row r="85" spans="1:48" ht="14.2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</row>
    <row r="86" spans="1:48" ht="14.2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</row>
    <row r="87" spans="1:48" ht="14.25">
      <c r="A87" s="197"/>
      <c r="B87" s="197"/>
      <c r="C87" s="194"/>
      <c r="D87" s="197"/>
      <c r="E87" s="197"/>
      <c r="F87" s="190"/>
      <c r="G87" s="197"/>
      <c r="H87" s="235"/>
      <c r="I87" s="193"/>
      <c r="J87" s="193"/>
      <c r="K87" s="193"/>
      <c r="L87" s="236"/>
      <c r="M87" s="197"/>
      <c r="N87" s="197"/>
      <c r="O87" s="194"/>
      <c r="P87" s="197"/>
      <c r="Q87" s="194"/>
      <c r="R87" s="197"/>
      <c r="S87" s="194"/>
      <c r="T87" s="197"/>
      <c r="U87" s="7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</row>
    <row r="88" spans="1:48" ht="14.25">
      <c r="A88" s="235"/>
      <c r="B88" s="193"/>
      <c r="C88" s="235"/>
      <c r="D88" s="193"/>
      <c r="E88" s="193"/>
      <c r="F88" s="197"/>
      <c r="G88" s="197"/>
      <c r="H88" s="192"/>
      <c r="I88" s="7"/>
      <c r="J88" s="192"/>
      <c r="K88" s="193"/>
      <c r="L88" s="231"/>
      <c r="M88" s="197"/>
      <c r="N88" s="197"/>
      <c r="O88" s="191"/>
      <c r="P88" s="7"/>
      <c r="Q88" s="191"/>
      <c r="R88" s="7"/>
      <c r="S88" s="213"/>
      <c r="T88" s="7"/>
      <c r="U88" s="7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</row>
    <row r="89" spans="1:48" ht="14.25">
      <c r="A89" s="192"/>
      <c r="B89" s="7"/>
      <c r="C89" s="192"/>
      <c r="D89" s="193"/>
      <c r="E89" s="231"/>
      <c r="F89" s="197"/>
      <c r="G89" s="197"/>
      <c r="H89" s="192"/>
      <c r="I89" s="7"/>
      <c r="J89" s="192"/>
      <c r="K89" s="193"/>
      <c r="L89" s="231"/>
      <c r="M89" s="197"/>
      <c r="N89" s="197"/>
      <c r="O89" s="191"/>
      <c r="P89" s="7"/>
      <c r="Q89" s="191"/>
      <c r="R89" s="7"/>
      <c r="S89" s="213"/>
      <c r="T89" s="7"/>
      <c r="U89" s="7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</row>
    <row r="90" spans="1:48" ht="14.25">
      <c r="A90" s="192"/>
      <c r="B90" s="7"/>
      <c r="C90" s="192"/>
      <c r="D90" s="193"/>
      <c r="E90" s="7"/>
      <c r="F90" s="197"/>
      <c r="G90" s="197"/>
      <c r="H90" s="192"/>
      <c r="I90" s="7"/>
      <c r="J90" s="192"/>
      <c r="K90" s="190"/>
      <c r="L90" s="7"/>
      <c r="M90" s="197"/>
      <c r="N90" s="197"/>
      <c r="O90" s="191"/>
      <c r="P90" s="7"/>
      <c r="Q90" s="191"/>
      <c r="R90" s="7"/>
      <c r="S90" s="213"/>
      <c r="T90" s="7"/>
      <c r="U90" s="7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</row>
    <row r="91" spans="1:48" ht="14.25">
      <c r="A91" s="192"/>
      <c r="B91" s="7"/>
      <c r="C91" s="192"/>
      <c r="D91" s="7"/>
      <c r="E91" s="7"/>
      <c r="F91" s="7"/>
      <c r="G91" s="197"/>
      <c r="H91" s="192"/>
      <c r="I91" s="7"/>
      <c r="J91" s="192"/>
      <c r="K91" s="231"/>
      <c r="L91" s="7"/>
      <c r="M91" s="7"/>
      <c r="N91" s="197"/>
      <c r="O91" s="191"/>
      <c r="P91" s="7"/>
      <c r="Q91" s="191"/>
      <c r="R91" s="7"/>
      <c r="S91" s="213"/>
      <c r="T91" s="7"/>
      <c r="U91" s="7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</row>
    <row r="92" spans="1:48" ht="14.25">
      <c r="A92" s="192"/>
      <c r="B92" s="7"/>
      <c r="C92" s="192"/>
      <c r="D92" s="7"/>
      <c r="E92" s="7"/>
      <c r="F92" s="197"/>
      <c r="G92" s="197"/>
      <c r="H92" s="192"/>
      <c r="I92" s="231"/>
      <c r="J92" s="192"/>
      <c r="K92" s="7"/>
      <c r="L92" s="7"/>
      <c r="M92" s="7"/>
      <c r="N92" s="197"/>
      <c r="O92" s="191"/>
      <c r="P92" s="7"/>
      <c r="Q92" s="191"/>
      <c r="R92" s="7"/>
      <c r="S92" s="191"/>
      <c r="T92" s="7"/>
      <c r="U92" s="7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</row>
    <row r="93" spans="1:48" ht="14.25">
      <c r="A93" s="192"/>
      <c r="B93" s="7"/>
      <c r="C93" s="192"/>
      <c r="D93" s="7"/>
      <c r="E93" s="7"/>
      <c r="F93" s="197"/>
      <c r="G93" s="197"/>
      <c r="H93" s="192"/>
      <c r="I93" s="190"/>
      <c r="J93" s="192"/>
      <c r="K93" s="7"/>
      <c r="L93" s="231"/>
      <c r="M93" s="7"/>
      <c r="N93" s="197"/>
      <c r="O93" s="191"/>
      <c r="P93" s="7"/>
      <c r="Q93" s="191"/>
      <c r="R93" s="7"/>
      <c r="S93" s="191"/>
      <c r="T93" s="7"/>
      <c r="U93" s="7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</row>
    <row r="94" spans="1:48" ht="14.25">
      <c r="A94" s="192"/>
      <c r="B94" s="7"/>
      <c r="C94" s="192"/>
      <c r="D94" s="7"/>
      <c r="E94" s="231"/>
      <c r="F94" s="7"/>
      <c r="G94" s="197"/>
      <c r="H94" s="231"/>
      <c r="I94" s="231"/>
      <c r="J94" s="192"/>
      <c r="K94" s="7"/>
      <c r="L94" s="231"/>
      <c r="M94" s="197"/>
      <c r="N94" s="197"/>
      <c r="O94" s="194"/>
      <c r="P94" s="197"/>
      <c r="Q94" s="191"/>
      <c r="R94" s="7"/>
      <c r="S94" s="191"/>
      <c r="T94" s="7"/>
      <c r="U94" s="7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</row>
    <row r="95" spans="1:48" ht="14.25">
      <c r="A95" s="194"/>
      <c r="B95" s="197"/>
      <c r="C95" s="191"/>
      <c r="D95" s="197"/>
      <c r="E95" s="191"/>
      <c r="F95" s="7"/>
      <c r="G95" s="197"/>
      <c r="H95" s="231"/>
      <c r="I95" s="231"/>
      <c r="J95" s="192"/>
      <c r="K95" s="7"/>
      <c r="L95" s="193"/>
      <c r="M95" s="197"/>
      <c r="N95" s="197"/>
      <c r="O95" s="194"/>
      <c r="P95" s="197"/>
      <c r="Q95" s="191"/>
      <c r="R95" s="197"/>
      <c r="S95" s="191"/>
      <c r="T95" s="7"/>
      <c r="U95" s="7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</row>
    <row r="96" spans="1:48" ht="14.25">
      <c r="A96" s="194"/>
      <c r="B96" s="197"/>
      <c r="C96" s="194"/>
      <c r="D96" s="197"/>
      <c r="E96" s="194"/>
      <c r="F96" s="197"/>
      <c r="G96" s="197"/>
      <c r="H96" s="194"/>
      <c r="I96" s="197"/>
      <c r="J96" s="194"/>
      <c r="K96" s="197"/>
      <c r="L96" s="194"/>
      <c r="M96" s="197"/>
      <c r="N96" s="197"/>
      <c r="O96" s="194"/>
      <c r="P96" s="197"/>
      <c r="Q96" s="194"/>
      <c r="R96" s="197"/>
      <c r="S96" s="237"/>
      <c r="T96" s="197"/>
      <c r="U96" s="7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</row>
    <row r="97" spans="1:48" ht="14.25">
      <c r="A97" s="194"/>
      <c r="B97" s="197"/>
      <c r="C97" s="194"/>
      <c r="D97" s="197"/>
      <c r="E97" s="194"/>
      <c r="F97" s="197"/>
      <c r="G97" s="197"/>
      <c r="H97" s="194"/>
      <c r="I97" s="197"/>
      <c r="J97" s="194"/>
      <c r="K97" s="197"/>
      <c r="L97" s="197"/>
      <c r="M97" s="190"/>
      <c r="N97" s="197"/>
      <c r="O97" s="191"/>
      <c r="P97" s="190"/>
      <c r="Q97" s="191"/>
      <c r="R97" s="197"/>
      <c r="S97" s="213"/>
      <c r="T97" s="197"/>
      <c r="U97" s="7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</row>
    <row r="98" spans="1:48" ht="14.25">
      <c r="A98" s="191"/>
      <c r="B98" s="7"/>
      <c r="C98" s="191"/>
      <c r="D98" s="7"/>
      <c r="E98" s="191"/>
      <c r="F98" s="197"/>
      <c r="G98" s="197"/>
      <c r="H98" s="191"/>
      <c r="I98" s="7"/>
      <c r="J98" s="192"/>
      <c r="K98" s="193"/>
      <c r="L98" s="231"/>
      <c r="M98" s="7"/>
      <c r="N98" s="197"/>
      <c r="O98" s="191"/>
      <c r="P98" s="190"/>
      <c r="Q98" s="191"/>
      <c r="R98" s="197"/>
      <c r="S98" s="213"/>
      <c r="T98" s="197"/>
      <c r="U98" s="7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</row>
    <row r="99" spans="1:48" ht="14.25">
      <c r="A99" s="191"/>
      <c r="B99" s="7"/>
      <c r="C99" s="191"/>
      <c r="D99" s="7"/>
      <c r="E99" s="191"/>
      <c r="F99" s="7"/>
      <c r="G99" s="197"/>
      <c r="H99" s="191"/>
      <c r="I99" s="7"/>
      <c r="J99" s="192"/>
      <c r="K99" s="193"/>
      <c r="L99" s="7"/>
      <c r="M99" s="7"/>
      <c r="N99" s="197"/>
      <c r="O99" s="191"/>
      <c r="P99" s="197"/>
      <c r="Q99" s="191"/>
      <c r="R99" s="197"/>
      <c r="S99" s="213"/>
      <c r="T99" s="197"/>
      <c r="U99" s="7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</row>
    <row r="100" spans="1:48" ht="14.25">
      <c r="A100" s="191"/>
      <c r="B100" s="7"/>
      <c r="C100" s="191"/>
      <c r="D100" s="190"/>
      <c r="E100" s="191"/>
      <c r="F100" s="7"/>
      <c r="G100" s="197"/>
      <c r="H100" s="191"/>
      <c r="I100" s="7"/>
      <c r="J100" s="192"/>
      <c r="K100" s="7"/>
      <c r="L100" s="7"/>
      <c r="M100" s="7"/>
      <c r="N100" s="197"/>
      <c r="O100" s="191"/>
      <c r="P100" s="7"/>
      <c r="Q100" s="191"/>
      <c r="R100" s="197"/>
      <c r="S100" s="213"/>
      <c r="T100" s="7"/>
      <c r="U100" s="7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</row>
    <row r="101" spans="1:48" ht="14.25">
      <c r="A101" s="191"/>
      <c r="B101" s="7"/>
      <c r="C101" s="191"/>
      <c r="D101" s="197"/>
      <c r="E101" s="191"/>
      <c r="F101" s="7"/>
      <c r="G101" s="197"/>
      <c r="H101" s="191"/>
      <c r="I101" s="7"/>
      <c r="J101" s="192"/>
      <c r="K101" s="7"/>
      <c r="L101" s="7"/>
      <c r="M101" s="7"/>
      <c r="N101" s="197"/>
      <c r="O101" s="191"/>
      <c r="P101" s="7"/>
      <c r="Q101" s="191"/>
      <c r="R101" s="7"/>
      <c r="S101" s="213"/>
      <c r="T101" s="7"/>
      <c r="U101" s="7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</row>
    <row r="102" spans="1:48" ht="14.25">
      <c r="A102" s="191"/>
      <c r="B102" s="7"/>
      <c r="C102" s="191"/>
      <c r="D102" s="7"/>
      <c r="E102" s="191"/>
      <c r="F102" s="7"/>
      <c r="G102" s="197"/>
      <c r="H102" s="191"/>
      <c r="I102" s="7"/>
      <c r="J102" s="192"/>
      <c r="K102" s="7"/>
      <c r="L102" s="7"/>
      <c r="M102" s="197"/>
      <c r="N102" s="197"/>
      <c r="O102" s="7"/>
      <c r="P102" s="7"/>
      <c r="Q102" s="7"/>
      <c r="R102" s="7"/>
      <c r="S102" s="7"/>
      <c r="T102" s="7"/>
      <c r="U102" s="7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</row>
    <row r="103" spans="1:48" ht="14.25">
      <c r="A103" s="191"/>
      <c r="B103" s="7"/>
      <c r="C103" s="191"/>
      <c r="D103" s="7"/>
      <c r="E103" s="191"/>
      <c r="F103" s="7"/>
      <c r="G103" s="197"/>
      <c r="H103" s="192"/>
      <c r="I103" s="190"/>
      <c r="J103" s="192"/>
      <c r="K103" s="7"/>
      <c r="L103" s="7"/>
      <c r="M103" s="197"/>
      <c r="N103" s="197"/>
      <c r="O103" s="7"/>
      <c r="P103" s="7"/>
      <c r="Q103" s="7"/>
      <c r="R103" s="7"/>
      <c r="S103" s="7"/>
      <c r="T103" s="7"/>
      <c r="U103" s="7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</row>
    <row r="104" spans="1:48" ht="14.25">
      <c r="A104" s="194"/>
      <c r="B104" s="197"/>
      <c r="C104" s="191"/>
      <c r="D104" s="7"/>
      <c r="E104" s="191"/>
      <c r="F104" s="7"/>
      <c r="G104" s="197"/>
      <c r="H104" s="194"/>
      <c r="I104" s="197"/>
      <c r="J104" s="192"/>
      <c r="K104" s="197"/>
      <c r="L104" s="7"/>
      <c r="M104" s="197"/>
      <c r="N104" s="197"/>
      <c r="O104" s="7"/>
      <c r="P104" s="7"/>
      <c r="Q104" s="7"/>
      <c r="R104" s="7"/>
      <c r="S104" s="7"/>
      <c r="T104" s="7"/>
      <c r="U104" s="7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</row>
    <row r="105" spans="1:48" ht="14.25">
      <c r="A105" s="194"/>
      <c r="B105" s="197"/>
      <c r="C105" s="191"/>
      <c r="D105" s="7"/>
      <c r="E105" s="192"/>
      <c r="F105" s="7"/>
      <c r="G105" s="197"/>
      <c r="H105" s="194"/>
      <c r="I105" s="197"/>
      <c r="J105" s="192"/>
      <c r="K105" s="7"/>
      <c r="L105" s="7"/>
      <c r="M105" s="197"/>
      <c r="N105" s="197"/>
      <c r="O105" s="7"/>
      <c r="P105" s="7"/>
      <c r="Q105" s="7"/>
      <c r="R105" s="7"/>
      <c r="S105" s="7"/>
      <c r="T105" s="7"/>
      <c r="U105" s="7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</row>
    <row r="106" spans="1:48" ht="14.25">
      <c r="A106" s="232"/>
      <c r="B106" s="197"/>
      <c r="C106" s="191"/>
      <c r="D106" s="197"/>
      <c r="E106" s="191"/>
      <c r="F106" s="197"/>
      <c r="G106" s="197"/>
      <c r="H106" s="197"/>
      <c r="I106" s="197"/>
      <c r="J106" s="191"/>
      <c r="K106" s="7"/>
      <c r="L106" s="191"/>
      <c r="M106" s="197"/>
      <c r="N106" s="197"/>
      <c r="O106" s="7"/>
      <c r="P106" s="7"/>
      <c r="Q106" s="7"/>
      <c r="R106" s="7"/>
      <c r="S106" s="7"/>
      <c r="T106" s="7"/>
      <c r="U106" s="7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</row>
    <row r="107" spans="1:48" ht="14.25">
      <c r="A107" s="232"/>
      <c r="B107" s="197"/>
      <c r="C107" s="194"/>
      <c r="D107" s="197"/>
      <c r="E107" s="197"/>
      <c r="F107" s="194"/>
      <c r="G107" s="197"/>
      <c r="H107" s="194"/>
      <c r="I107" s="197"/>
      <c r="J107" s="197"/>
      <c r="K107" s="197"/>
      <c r="L107" s="197"/>
      <c r="M107" s="194"/>
      <c r="N107" s="197"/>
      <c r="O107" s="197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</row>
    <row r="108" spans="1:48" ht="14.25">
      <c r="A108" s="233"/>
      <c r="B108" s="7"/>
      <c r="C108" s="191"/>
      <c r="D108" s="197"/>
      <c r="E108" s="197"/>
      <c r="F108" s="191"/>
      <c r="G108" s="7"/>
      <c r="H108" s="191"/>
      <c r="I108" s="197"/>
      <c r="J108" s="190"/>
      <c r="K108" s="234"/>
      <c r="L108" s="7"/>
      <c r="M108" s="191"/>
      <c r="N108" s="197"/>
      <c r="O108" s="197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</row>
    <row r="109" spans="1:48" ht="14.25">
      <c r="A109" s="233"/>
      <c r="B109" s="7"/>
      <c r="C109" s="191"/>
      <c r="D109" s="7"/>
      <c r="E109" s="197"/>
      <c r="F109" s="191"/>
      <c r="G109" s="7"/>
      <c r="H109" s="191"/>
      <c r="I109" s="7"/>
      <c r="J109" s="190"/>
      <c r="K109" s="234"/>
      <c r="L109" s="7"/>
      <c r="M109" s="191"/>
      <c r="N109" s="7"/>
      <c r="O109" s="7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</row>
    <row r="110" spans="1:48" ht="14.25">
      <c r="A110" s="233"/>
      <c r="B110" s="7"/>
      <c r="C110" s="191"/>
      <c r="D110" s="7"/>
      <c r="E110" s="7"/>
      <c r="F110" s="191"/>
      <c r="G110" s="7"/>
      <c r="H110" s="191"/>
      <c r="I110" s="7"/>
      <c r="J110" s="190"/>
      <c r="K110" s="234"/>
      <c r="L110" s="7"/>
      <c r="M110" s="191"/>
      <c r="N110" s="7"/>
      <c r="O110" s="7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</row>
    <row r="111" spans="1:48" ht="14.25">
      <c r="A111" s="233"/>
      <c r="B111" s="7"/>
      <c r="C111" s="191"/>
      <c r="D111" s="7"/>
      <c r="E111" s="197"/>
      <c r="F111" s="191"/>
      <c r="G111" s="7"/>
      <c r="H111" s="191"/>
      <c r="I111" s="197"/>
      <c r="J111" s="190"/>
      <c r="K111" s="234"/>
      <c r="L111" s="7"/>
      <c r="M111" s="191"/>
      <c r="N111" s="7"/>
      <c r="O111" s="7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</row>
    <row r="112" spans="1:48" ht="14.25">
      <c r="A112" s="233"/>
      <c r="B112" s="7"/>
      <c r="C112" s="191"/>
      <c r="D112" s="197"/>
      <c r="E112" s="197"/>
      <c r="F112" s="191"/>
      <c r="G112" s="197"/>
      <c r="H112" s="191"/>
      <c r="I112" s="197"/>
      <c r="J112" s="190"/>
      <c r="K112" s="234"/>
      <c r="L112" s="7"/>
      <c r="M112" s="191"/>
      <c r="N112" s="7"/>
      <c r="O112" s="7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</row>
    <row r="113" spans="1:48" ht="14.25">
      <c r="A113" s="192"/>
      <c r="B113" s="190"/>
      <c r="C113" s="191"/>
      <c r="D113" s="197"/>
      <c r="E113" s="197"/>
      <c r="F113" s="191"/>
      <c r="G113" s="197"/>
      <c r="H113" s="191"/>
      <c r="I113" s="197"/>
      <c r="J113" s="190"/>
      <c r="K113" s="191"/>
      <c r="L113" s="7"/>
      <c r="M113" s="191"/>
      <c r="N113" s="7"/>
      <c r="O113" s="7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</row>
    <row r="114" spans="1:48" ht="14.25">
      <c r="A114" s="197"/>
      <c r="B114" s="197"/>
      <c r="C114" s="191"/>
      <c r="D114" s="197"/>
      <c r="E114" s="7"/>
      <c r="F114" s="7"/>
      <c r="G114" s="7"/>
      <c r="H114" s="191"/>
      <c r="I114" s="197"/>
      <c r="J114" s="190"/>
      <c r="K114" s="197"/>
      <c r="L114" s="197"/>
      <c r="M114" s="191"/>
      <c r="N114" s="7"/>
      <c r="O114" s="7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</row>
    <row r="115" spans="1:48" ht="14.25">
      <c r="A115" s="194"/>
      <c r="B115" s="197"/>
      <c r="C115" s="191"/>
      <c r="D115" s="205"/>
      <c r="E115" s="7"/>
      <c r="F115" s="7"/>
      <c r="G115" s="7"/>
      <c r="H115" s="191"/>
      <c r="I115" s="197"/>
      <c r="J115" s="190"/>
      <c r="K115" s="7"/>
      <c r="L115" s="191"/>
      <c r="M115" s="197"/>
      <c r="N115" s="197"/>
      <c r="O115" s="7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</row>
    <row r="116" spans="1:48" ht="14.25">
      <c r="A116" s="194"/>
      <c r="B116" s="197"/>
      <c r="C116" s="191"/>
      <c r="D116" s="205"/>
      <c r="E116" s="191"/>
      <c r="F116" s="197"/>
      <c r="G116" s="197"/>
      <c r="H116" s="197"/>
      <c r="I116" s="197"/>
      <c r="J116" s="191"/>
      <c r="K116" s="197"/>
      <c r="L116" s="191"/>
      <c r="M116" s="197"/>
      <c r="N116" s="197"/>
      <c r="O116" s="191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</row>
    <row r="117" spans="1:48" ht="14.25">
      <c r="A117" s="197"/>
      <c r="B117" s="197"/>
      <c r="C117" s="194"/>
      <c r="D117" s="197"/>
      <c r="E117" s="194"/>
      <c r="F117" s="197"/>
      <c r="G117" s="197"/>
      <c r="H117" s="194"/>
      <c r="I117" s="197"/>
      <c r="J117" s="194"/>
      <c r="K117" s="197"/>
      <c r="L117" s="194"/>
      <c r="M117" s="197"/>
      <c r="N117" s="197"/>
      <c r="O117" s="191"/>
      <c r="P117" s="7"/>
      <c r="Q117" s="191"/>
      <c r="R117" s="7"/>
      <c r="S117" s="191"/>
      <c r="T117" s="7"/>
      <c r="U117" s="7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</row>
    <row r="118" spans="1:48" ht="14.25">
      <c r="A118" s="197"/>
      <c r="B118" s="194"/>
      <c r="C118" s="197"/>
      <c r="D118" s="197"/>
      <c r="E118" s="197"/>
      <c r="F118" s="190"/>
      <c r="G118" s="190"/>
      <c r="H118" s="190"/>
      <c r="I118" s="7"/>
      <c r="J118" s="7"/>
      <c r="K118" s="7"/>
      <c r="L118" s="7"/>
      <c r="M118" s="7"/>
      <c r="N118" s="197"/>
      <c r="O118" s="191"/>
      <c r="P118" s="7"/>
      <c r="Q118" s="191"/>
      <c r="R118" s="7"/>
      <c r="S118" s="191"/>
      <c r="T118" s="7"/>
      <c r="U118" s="7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</row>
    <row r="119" spans="1:48" ht="14.25">
      <c r="A119" s="233"/>
      <c r="B119" s="7"/>
      <c r="C119" s="191"/>
      <c r="D119" s="197"/>
      <c r="E119" s="191"/>
      <c r="F119" s="7"/>
      <c r="G119" s="213"/>
      <c r="H119" s="197"/>
      <c r="I119" s="197"/>
      <c r="J119" s="191"/>
      <c r="K119" s="197"/>
      <c r="L119" s="191"/>
      <c r="M119" s="197"/>
      <c r="N119" s="197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</row>
    <row r="120" spans="1:48" ht="14.25">
      <c r="A120" s="233"/>
      <c r="B120" s="7"/>
      <c r="C120" s="191"/>
      <c r="D120" s="197"/>
      <c r="E120" s="191"/>
      <c r="F120" s="197"/>
      <c r="G120" s="213"/>
      <c r="H120" s="197"/>
      <c r="I120" s="197"/>
      <c r="J120" s="191"/>
      <c r="K120" s="197"/>
      <c r="L120" s="191"/>
      <c r="M120" s="197"/>
      <c r="N120" s="197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</row>
    <row r="121" spans="1:48" ht="14.25">
      <c r="A121" s="233"/>
      <c r="B121" s="7"/>
      <c r="C121" s="191"/>
      <c r="D121" s="197"/>
      <c r="E121" s="191"/>
      <c r="F121" s="7"/>
      <c r="G121" s="213"/>
      <c r="H121" s="197"/>
      <c r="I121" s="197"/>
      <c r="J121" s="191"/>
      <c r="K121" s="197"/>
      <c r="L121" s="191"/>
      <c r="M121" s="7"/>
      <c r="N121" s="197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</row>
    <row r="122" spans="1:48" ht="14.25">
      <c r="A122" s="233"/>
      <c r="B122" s="7"/>
      <c r="C122" s="191"/>
      <c r="D122" s="7"/>
      <c r="E122" s="191"/>
      <c r="F122" s="7"/>
      <c r="G122" s="213"/>
      <c r="H122" s="197"/>
      <c r="I122" s="197"/>
      <c r="J122" s="191"/>
      <c r="K122" s="197"/>
      <c r="L122" s="191"/>
      <c r="M122" s="197"/>
      <c r="N122" s="197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</row>
    <row r="123" spans="1:48" ht="14.25">
      <c r="A123" s="233"/>
      <c r="B123" s="7"/>
      <c r="C123" s="191"/>
      <c r="D123" s="7"/>
      <c r="E123" s="191"/>
      <c r="F123" s="197"/>
      <c r="G123" s="213"/>
      <c r="H123" s="197"/>
      <c r="I123" s="197"/>
      <c r="J123" s="191"/>
      <c r="K123" s="197"/>
      <c r="L123" s="191"/>
      <c r="M123" s="197"/>
      <c r="N123" s="197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</row>
    <row r="124" spans="1:48" ht="14.2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</row>
    <row r="125" spans="1:48" ht="14.2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</row>
    <row r="126" spans="1:48" ht="14.2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</row>
    <row r="127" spans="1:32" ht="14.2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</row>
    <row r="128" spans="1:32" ht="14.2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</row>
    <row r="129" spans="1:32" ht="14.2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</row>
    <row r="130" spans="1:32" ht="14.2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</row>
    <row r="131" spans="1:32" ht="14.2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</row>
    <row r="132" spans="1:32" ht="14.2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</row>
    <row r="133" spans="1:32" ht="14.2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</row>
    <row r="134" spans="1:32" ht="14.2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</row>
    <row r="135" spans="1:32" ht="14.2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</row>
    <row r="136" spans="1:32" ht="14.2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</row>
    <row r="137" spans="1:32" ht="14.2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39"/>
  <sheetViews>
    <sheetView zoomScale="90" zoomScaleNormal="90" zoomScalePageLayoutView="0" workbookViewId="0" topLeftCell="A1">
      <selection activeCell="B4" sqref="B4"/>
    </sheetView>
  </sheetViews>
  <sheetFormatPr defaultColWidth="8.796875" defaultRowHeight="14.25"/>
  <cols>
    <col min="1" max="1" width="11" style="0" customWidth="1"/>
    <col min="2" max="2" width="8" style="0" customWidth="1"/>
    <col min="3" max="3" width="11" style="0" customWidth="1"/>
    <col min="4" max="4" width="11.5" style="0" bestFit="1" customWidth="1"/>
    <col min="5" max="5" width="11" style="0" customWidth="1"/>
    <col min="6" max="6" width="11.5" style="0" bestFit="1" customWidth="1"/>
    <col min="7" max="7" width="11" style="0" customWidth="1"/>
    <col min="8" max="8" width="8" style="0" customWidth="1"/>
    <col min="9" max="9" width="11" style="0" customWidth="1"/>
    <col min="10" max="10" width="9.69921875" style="0" customWidth="1"/>
    <col min="11" max="11" width="11" style="0" customWidth="1"/>
    <col min="12" max="12" width="11.5" style="0" bestFit="1" customWidth="1"/>
    <col min="13" max="13" width="11" style="0" customWidth="1"/>
    <col min="14" max="14" width="8" style="0" customWidth="1"/>
    <col min="15" max="15" width="11" style="0" customWidth="1"/>
    <col min="16" max="16" width="8.8984375" style="0" customWidth="1"/>
    <col min="17" max="17" width="11" style="0" customWidth="1"/>
    <col min="18" max="18" width="11.5" style="0" bestFit="1" customWidth="1"/>
  </cols>
  <sheetData>
    <row r="1" ht="15">
      <c r="A1" s="97" t="s">
        <v>166</v>
      </c>
    </row>
    <row r="3" spans="1:44" ht="12" customHeight="1">
      <c r="A3" s="226"/>
      <c r="B3" s="226" t="s">
        <v>149</v>
      </c>
      <c r="C3" s="226"/>
      <c r="D3" s="226" t="s">
        <v>66</v>
      </c>
      <c r="E3" s="226"/>
      <c r="F3" s="226" t="s">
        <v>67</v>
      </c>
      <c r="G3" s="226"/>
      <c r="H3" s="226" t="s">
        <v>150</v>
      </c>
      <c r="I3" s="226"/>
      <c r="J3" s="226" t="s">
        <v>69</v>
      </c>
      <c r="K3" s="226"/>
      <c r="L3" s="226" t="s">
        <v>70</v>
      </c>
      <c r="M3" s="226"/>
      <c r="N3" s="226" t="s">
        <v>170</v>
      </c>
      <c r="O3" s="226"/>
      <c r="P3" s="226" t="s">
        <v>130</v>
      </c>
      <c r="Q3" s="226"/>
      <c r="R3" s="226" t="s">
        <v>107</v>
      </c>
      <c r="S3" s="214"/>
      <c r="T3" s="217"/>
      <c r="U3" s="219"/>
      <c r="V3" s="221"/>
      <c r="W3" s="219"/>
      <c r="X3" s="221"/>
      <c r="Y3" s="221"/>
      <c r="Z3" s="190"/>
      <c r="AA3" s="197"/>
      <c r="AB3" s="194"/>
      <c r="AC3" s="197"/>
      <c r="AD3" s="197" t="s">
        <v>14</v>
      </c>
      <c r="AE3" s="190"/>
      <c r="AF3" s="197" t="s">
        <v>148</v>
      </c>
      <c r="AG3" s="194"/>
      <c r="AH3" s="197" t="s">
        <v>15</v>
      </c>
      <c r="AI3" s="197" t="s">
        <v>16</v>
      </c>
      <c r="AJ3" s="194"/>
      <c r="AK3" s="194"/>
      <c r="AL3" s="194"/>
      <c r="AM3" s="190"/>
      <c r="AN3" s="190"/>
      <c r="AO3" s="190"/>
      <c r="AP3" s="190"/>
      <c r="AQ3" s="190"/>
      <c r="AR3" s="190"/>
    </row>
    <row r="4" spans="1:45" ht="12" customHeight="1">
      <c r="A4" s="227" t="s">
        <v>9</v>
      </c>
      <c r="B4" s="226" t="s">
        <v>27</v>
      </c>
      <c r="C4" s="227" t="s">
        <v>0</v>
      </c>
      <c r="D4" s="226" t="s">
        <v>26</v>
      </c>
      <c r="E4" s="227" t="s">
        <v>0</v>
      </c>
      <c r="F4" s="226" t="s">
        <v>26</v>
      </c>
      <c r="G4" s="227" t="s">
        <v>9</v>
      </c>
      <c r="H4" s="226" t="s">
        <v>26</v>
      </c>
      <c r="I4" s="227" t="s">
        <v>0</v>
      </c>
      <c r="J4" s="226" t="s">
        <v>44</v>
      </c>
      <c r="K4" s="227" t="s">
        <v>0</v>
      </c>
      <c r="L4" s="226"/>
      <c r="M4" s="227" t="s">
        <v>9</v>
      </c>
      <c r="N4" s="226" t="s">
        <v>26</v>
      </c>
      <c r="O4" s="227" t="s">
        <v>0</v>
      </c>
      <c r="P4" s="226" t="s">
        <v>26</v>
      </c>
      <c r="Q4" s="227" t="s">
        <v>0</v>
      </c>
      <c r="R4" s="226" t="s">
        <v>26</v>
      </c>
      <c r="S4" s="214"/>
      <c r="T4" s="217"/>
      <c r="U4" s="218"/>
      <c r="V4" s="217"/>
      <c r="W4" s="192"/>
      <c r="X4" s="193"/>
      <c r="Y4" s="219"/>
      <c r="Z4" s="191"/>
      <c r="AA4" s="195"/>
      <c r="AB4" s="191"/>
      <c r="AC4" s="190"/>
      <c r="AD4" s="195"/>
      <c r="AE4" s="191"/>
      <c r="AF4" s="190"/>
      <c r="AG4" s="191"/>
      <c r="AH4" s="7"/>
      <c r="AI4" s="7"/>
      <c r="AJ4" s="194"/>
      <c r="AK4" s="191"/>
      <c r="AL4" s="194"/>
      <c r="AM4" s="190"/>
      <c r="AN4" s="190"/>
      <c r="AO4" s="190"/>
      <c r="AP4" s="190"/>
      <c r="AQ4" s="190"/>
      <c r="AR4" s="190"/>
      <c r="AS4" s="190"/>
    </row>
    <row r="5" spans="1:45" ht="12" customHeight="1">
      <c r="A5" s="227" t="s">
        <v>1</v>
      </c>
      <c r="B5" s="226" t="s">
        <v>27</v>
      </c>
      <c r="C5" s="227" t="s">
        <v>2</v>
      </c>
      <c r="D5" s="226" t="s">
        <v>26</v>
      </c>
      <c r="E5" s="227" t="s">
        <v>2</v>
      </c>
      <c r="F5" s="226" t="s">
        <v>26</v>
      </c>
      <c r="G5" s="227" t="s">
        <v>1</v>
      </c>
      <c r="H5" s="226" t="s">
        <v>26</v>
      </c>
      <c r="I5" s="227" t="s">
        <v>2</v>
      </c>
      <c r="J5" s="226" t="s">
        <v>44</v>
      </c>
      <c r="K5" s="227" t="s">
        <v>2</v>
      </c>
      <c r="L5" s="226" t="s">
        <v>45</v>
      </c>
      <c r="M5" s="227" t="s">
        <v>1</v>
      </c>
      <c r="N5" s="226" t="s">
        <v>26</v>
      </c>
      <c r="O5" s="227" t="s">
        <v>2</v>
      </c>
      <c r="P5" s="226" t="s">
        <v>26</v>
      </c>
      <c r="Q5" s="227" t="s">
        <v>2</v>
      </c>
      <c r="R5" s="226" t="s">
        <v>26</v>
      </c>
      <c r="S5" s="214"/>
      <c r="T5" s="217"/>
      <c r="U5" s="218"/>
      <c r="V5" s="217"/>
      <c r="W5" s="192"/>
      <c r="X5" s="220"/>
      <c r="Y5" s="219"/>
      <c r="Z5" s="191"/>
      <c r="AA5" s="195"/>
      <c r="AB5" s="191"/>
      <c r="AC5" s="195"/>
      <c r="AD5" s="195"/>
      <c r="AE5" s="191"/>
      <c r="AF5" s="190"/>
      <c r="AG5" s="191"/>
      <c r="AH5" s="7"/>
      <c r="AI5" s="7"/>
      <c r="AJ5" s="194"/>
      <c r="AK5" s="191"/>
      <c r="AL5" s="194"/>
      <c r="AM5" s="190"/>
      <c r="AN5" s="190"/>
      <c r="AO5" s="190"/>
      <c r="AP5" s="190"/>
      <c r="AQ5" s="190"/>
      <c r="AR5" s="190"/>
      <c r="AS5" s="190"/>
    </row>
    <row r="6" spans="1:45" ht="12" customHeight="1">
      <c r="A6" s="227" t="s">
        <v>3</v>
      </c>
      <c r="B6" s="226" t="s">
        <v>46</v>
      </c>
      <c r="C6" s="227" t="s">
        <v>12</v>
      </c>
      <c r="D6" s="226" t="s">
        <v>26</v>
      </c>
      <c r="E6" s="227" t="s">
        <v>12</v>
      </c>
      <c r="F6" s="226" t="s">
        <v>27</v>
      </c>
      <c r="G6" s="227" t="s">
        <v>3</v>
      </c>
      <c r="H6" s="226" t="s">
        <v>26</v>
      </c>
      <c r="I6" s="227" t="s">
        <v>12</v>
      </c>
      <c r="J6" s="226" t="s">
        <v>44</v>
      </c>
      <c r="K6" s="227" t="s">
        <v>12</v>
      </c>
      <c r="L6" s="226" t="s">
        <v>33</v>
      </c>
      <c r="M6" s="227" t="s">
        <v>3</v>
      </c>
      <c r="N6" s="226" t="s">
        <v>26</v>
      </c>
      <c r="O6" s="227" t="s">
        <v>12</v>
      </c>
      <c r="P6" s="226" t="s">
        <v>26</v>
      </c>
      <c r="Q6" s="227" t="s">
        <v>12</v>
      </c>
      <c r="R6" s="226" t="s">
        <v>26</v>
      </c>
      <c r="S6" s="214"/>
      <c r="T6" s="217"/>
      <c r="U6" s="218"/>
      <c r="V6" s="220"/>
      <c r="W6" s="192"/>
      <c r="X6" s="220"/>
      <c r="Y6" s="219"/>
      <c r="Z6" s="191"/>
      <c r="AA6" s="195"/>
      <c r="AB6" s="191"/>
      <c r="AC6" s="190"/>
      <c r="AD6" s="194"/>
      <c r="AE6" s="191"/>
      <c r="AF6" s="195"/>
      <c r="AG6" s="191"/>
      <c r="AH6" s="7"/>
      <c r="AI6" s="190"/>
      <c r="AJ6" s="194"/>
      <c r="AK6" s="191"/>
      <c r="AL6" s="194"/>
      <c r="AM6" s="190"/>
      <c r="AN6" s="190"/>
      <c r="AO6" s="190"/>
      <c r="AP6" s="190"/>
      <c r="AQ6" s="190"/>
      <c r="AR6" s="190"/>
      <c r="AS6" s="190"/>
    </row>
    <row r="7" spans="1:45" ht="12" customHeight="1">
      <c r="A7" s="227" t="s">
        <v>4</v>
      </c>
      <c r="B7" s="226" t="s">
        <v>46</v>
      </c>
      <c r="C7" s="227" t="s">
        <v>5</v>
      </c>
      <c r="D7" s="226" t="s">
        <v>26</v>
      </c>
      <c r="E7" s="227" t="s">
        <v>5</v>
      </c>
      <c r="F7" s="226" t="s">
        <v>26</v>
      </c>
      <c r="G7" s="227" t="s">
        <v>4</v>
      </c>
      <c r="H7" s="226" t="s">
        <v>46</v>
      </c>
      <c r="I7" s="227" t="s">
        <v>5</v>
      </c>
      <c r="J7" s="226" t="s">
        <v>33</v>
      </c>
      <c r="K7" s="227" t="s">
        <v>5</v>
      </c>
      <c r="L7" s="226" t="s">
        <v>33</v>
      </c>
      <c r="M7" s="227" t="s">
        <v>4</v>
      </c>
      <c r="N7" s="226" t="s">
        <v>46</v>
      </c>
      <c r="O7" s="227" t="s">
        <v>5</v>
      </c>
      <c r="P7" s="226" t="s">
        <v>26</v>
      </c>
      <c r="Q7" s="227" t="s">
        <v>5</v>
      </c>
      <c r="R7" s="226" t="s">
        <v>46</v>
      </c>
      <c r="S7" s="214"/>
      <c r="T7" s="217"/>
      <c r="U7" s="218"/>
      <c r="V7" s="220"/>
      <c r="W7" s="192"/>
      <c r="X7" s="220"/>
      <c r="Y7" s="219"/>
      <c r="Z7" s="191"/>
      <c r="AA7" s="195"/>
      <c r="AB7" s="191"/>
      <c r="AC7" s="190"/>
      <c r="AD7" s="194"/>
      <c r="AE7" s="191"/>
      <c r="AF7" s="195"/>
      <c r="AG7" s="191"/>
      <c r="AH7" s="7"/>
      <c r="AI7" s="7"/>
      <c r="AJ7" s="194"/>
      <c r="AK7" s="191"/>
      <c r="AL7" s="194"/>
      <c r="AM7" s="190"/>
      <c r="AN7" s="190"/>
      <c r="AO7" s="190"/>
      <c r="AP7" s="190"/>
      <c r="AQ7" s="190"/>
      <c r="AR7" s="190"/>
      <c r="AS7" s="190"/>
    </row>
    <row r="8" spans="1:45" ht="12" customHeight="1">
      <c r="A8" s="227" t="s">
        <v>6</v>
      </c>
      <c r="B8" s="226" t="s">
        <v>46</v>
      </c>
      <c r="C8" s="227" t="s">
        <v>10</v>
      </c>
      <c r="D8" s="226" t="s">
        <v>27</v>
      </c>
      <c r="E8" s="227" t="s">
        <v>10</v>
      </c>
      <c r="F8" s="226" t="s">
        <v>27</v>
      </c>
      <c r="G8" s="227" t="s">
        <v>6</v>
      </c>
      <c r="H8" s="226" t="s">
        <v>46</v>
      </c>
      <c r="I8" s="227" t="s">
        <v>10</v>
      </c>
      <c r="J8" s="226" t="s">
        <v>33</v>
      </c>
      <c r="K8" s="227" t="s">
        <v>10</v>
      </c>
      <c r="L8" s="226" t="s">
        <v>33</v>
      </c>
      <c r="M8" s="227" t="s">
        <v>6</v>
      </c>
      <c r="N8" s="226" t="s">
        <v>46</v>
      </c>
      <c r="O8" s="227" t="s">
        <v>10</v>
      </c>
      <c r="P8" s="226" t="s">
        <v>46</v>
      </c>
      <c r="Q8" s="227" t="s">
        <v>10</v>
      </c>
      <c r="R8" s="226" t="s">
        <v>46</v>
      </c>
      <c r="S8" s="214"/>
      <c r="T8" s="217"/>
      <c r="U8" s="218"/>
      <c r="V8" s="217"/>
      <c r="W8" s="192"/>
      <c r="X8" s="219"/>
      <c r="Y8" s="219"/>
      <c r="Z8" s="191"/>
      <c r="AA8" s="190"/>
      <c r="AB8" s="191"/>
      <c r="AC8" s="195"/>
      <c r="AD8" s="194"/>
      <c r="AE8" s="191"/>
      <c r="AF8" s="195"/>
      <c r="AG8" s="191"/>
      <c r="AH8" s="190"/>
      <c r="AI8" s="195"/>
      <c r="AJ8" s="194"/>
      <c r="AK8" s="191"/>
      <c r="AL8" s="194"/>
      <c r="AM8" s="190"/>
      <c r="AN8" s="190"/>
      <c r="AO8" s="190"/>
      <c r="AP8" s="190"/>
      <c r="AQ8" s="190"/>
      <c r="AR8" s="190"/>
      <c r="AS8" s="190"/>
    </row>
    <row r="9" spans="1:45" ht="12" customHeight="1">
      <c r="A9" s="227" t="s">
        <v>41</v>
      </c>
      <c r="B9" s="226" t="s">
        <v>46</v>
      </c>
      <c r="C9" s="227" t="s">
        <v>7</v>
      </c>
      <c r="D9" s="226" t="s">
        <v>27</v>
      </c>
      <c r="E9" s="227" t="s">
        <v>7</v>
      </c>
      <c r="F9" s="226" t="s">
        <v>27</v>
      </c>
      <c r="G9" s="227" t="s">
        <v>41</v>
      </c>
      <c r="H9" s="226" t="s">
        <v>46</v>
      </c>
      <c r="I9" s="227" t="s">
        <v>7</v>
      </c>
      <c r="J9" s="226" t="s">
        <v>33</v>
      </c>
      <c r="K9" s="227" t="s">
        <v>7</v>
      </c>
      <c r="L9" s="226" t="s">
        <v>44</v>
      </c>
      <c r="M9" s="227" t="s">
        <v>41</v>
      </c>
      <c r="N9" s="226" t="s">
        <v>46</v>
      </c>
      <c r="O9" s="227" t="s">
        <v>7</v>
      </c>
      <c r="P9" s="226" t="s">
        <v>46</v>
      </c>
      <c r="Q9" s="227" t="s">
        <v>7</v>
      </c>
      <c r="R9" s="226" t="s">
        <v>46</v>
      </c>
      <c r="S9" s="214"/>
      <c r="T9" s="217"/>
      <c r="U9" s="218"/>
      <c r="V9" s="217"/>
      <c r="W9" s="192"/>
      <c r="X9" s="219"/>
      <c r="Y9" s="219"/>
      <c r="Z9" s="191"/>
      <c r="AA9" s="190"/>
      <c r="AB9" s="191"/>
      <c r="AC9" s="190"/>
      <c r="AD9" s="194"/>
      <c r="AE9" s="191"/>
      <c r="AF9" s="195"/>
      <c r="AG9" s="191"/>
      <c r="AH9" s="190"/>
      <c r="AI9" s="195"/>
      <c r="AJ9" s="194"/>
      <c r="AK9" s="191"/>
      <c r="AL9" s="194"/>
      <c r="AM9" s="190"/>
      <c r="AN9" s="190"/>
      <c r="AO9" s="190"/>
      <c r="AP9" s="190"/>
      <c r="AQ9" s="190"/>
      <c r="AR9" s="190"/>
      <c r="AS9" s="190"/>
    </row>
    <row r="10" spans="1:45" ht="12" customHeight="1">
      <c r="A10" s="226"/>
      <c r="B10" s="226"/>
      <c r="C10" s="227" t="s">
        <v>8</v>
      </c>
      <c r="D10" s="226" t="s">
        <v>27</v>
      </c>
      <c r="E10" s="227" t="s">
        <v>8</v>
      </c>
      <c r="F10" s="226" t="s">
        <v>27</v>
      </c>
      <c r="G10" s="226"/>
      <c r="H10" s="226"/>
      <c r="I10" s="227" t="s">
        <v>8</v>
      </c>
      <c r="J10" s="226" t="s">
        <v>33</v>
      </c>
      <c r="K10" s="227" t="s">
        <v>8</v>
      </c>
      <c r="L10" s="226" t="s">
        <v>44</v>
      </c>
      <c r="M10" s="226"/>
      <c r="N10" s="226"/>
      <c r="O10" s="227" t="s">
        <v>8</v>
      </c>
      <c r="P10" s="226" t="s">
        <v>46</v>
      </c>
      <c r="Q10" s="227" t="s">
        <v>8</v>
      </c>
      <c r="R10" s="226" t="s">
        <v>46</v>
      </c>
      <c r="S10" s="214"/>
      <c r="T10" s="217"/>
      <c r="U10" s="219"/>
      <c r="V10" s="219"/>
      <c r="W10" s="218"/>
      <c r="X10" s="219"/>
      <c r="Y10" s="219"/>
      <c r="Z10" s="194"/>
      <c r="AA10" s="194"/>
      <c r="AB10" s="191"/>
      <c r="AC10" s="194"/>
      <c r="AD10" s="191"/>
      <c r="AE10" s="194"/>
      <c r="AF10" s="194"/>
      <c r="AG10" s="191"/>
      <c r="AH10" s="190"/>
      <c r="AI10" s="195"/>
      <c r="AJ10" s="194"/>
      <c r="AK10" s="191"/>
      <c r="AL10" s="194"/>
      <c r="AM10" s="190"/>
      <c r="AN10" s="190"/>
      <c r="AO10" s="190"/>
      <c r="AP10" s="190"/>
      <c r="AQ10" s="190"/>
      <c r="AR10" s="190"/>
      <c r="AS10" s="190"/>
    </row>
    <row r="11" spans="1:45" ht="12" customHeight="1">
      <c r="A11" s="226"/>
      <c r="B11" s="226"/>
      <c r="C11" s="227" t="s">
        <v>11</v>
      </c>
      <c r="D11" s="226" t="s">
        <v>27</v>
      </c>
      <c r="E11" s="227" t="s">
        <v>11</v>
      </c>
      <c r="F11" s="226"/>
      <c r="G11" s="230"/>
      <c r="H11" s="226"/>
      <c r="I11" s="227" t="s">
        <v>11</v>
      </c>
      <c r="J11" s="226" t="s">
        <v>45</v>
      </c>
      <c r="K11" s="227" t="s">
        <v>11</v>
      </c>
      <c r="L11" s="226" t="s">
        <v>44</v>
      </c>
      <c r="M11" s="226"/>
      <c r="N11" s="226"/>
      <c r="O11" s="227" t="s">
        <v>11</v>
      </c>
      <c r="P11" s="226" t="s">
        <v>46</v>
      </c>
      <c r="Q11" s="227" t="s">
        <v>11</v>
      </c>
      <c r="R11" s="226" t="s">
        <v>46</v>
      </c>
      <c r="S11" s="222"/>
      <c r="T11" s="217"/>
      <c r="U11" s="219"/>
      <c r="V11" s="219"/>
      <c r="W11" s="218"/>
      <c r="X11" s="219"/>
      <c r="Y11" s="218"/>
      <c r="Z11" s="194"/>
      <c r="AA11" s="196"/>
      <c r="AB11" s="194"/>
      <c r="AC11" s="191"/>
      <c r="AD11" s="194"/>
      <c r="AE11" s="191"/>
      <c r="AF11" s="194"/>
      <c r="AG11" s="194"/>
      <c r="AH11" s="194"/>
      <c r="AI11" s="191"/>
      <c r="AJ11" s="194"/>
      <c r="AK11" s="191"/>
      <c r="AL11" s="194"/>
      <c r="AM11" s="190"/>
      <c r="AN11" s="190"/>
      <c r="AO11" s="190"/>
      <c r="AP11" s="190"/>
      <c r="AQ11" s="190"/>
      <c r="AR11" s="190"/>
      <c r="AS11" s="190"/>
    </row>
    <row r="12" spans="1:45" ht="12" customHeight="1">
      <c r="A12" s="226"/>
      <c r="B12" s="226"/>
      <c r="C12" s="226"/>
      <c r="D12" s="226"/>
      <c r="E12" s="226"/>
      <c r="F12" s="226"/>
      <c r="G12" s="226"/>
      <c r="H12" s="226"/>
      <c r="I12" s="226" t="s">
        <v>52</v>
      </c>
      <c r="J12" s="226" t="s">
        <v>45</v>
      </c>
      <c r="K12" s="226"/>
      <c r="L12" s="226"/>
      <c r="M12" s="226"/>
      <c r="N12" s="226"/>
      <c r="O12" s="226" t="s">
        <v>52</v>
      </c>
      <c r="P12" s="226" t="s">
        <v>26</v>
      </c>
      <c r="Q12" s="226" t="s">
        <v>52</v>
      </c>
      <c r="R12" s="226" t="s">
        <v>26</v>
      </c>
      <c r="S12" s="214"/>
      <c r="T12" s="217"/>
      <c r="U12" s="219"/>
      <c r="V12" s="219"/>
      <c r="W12" s="219"/>
      <c r="X12" s="219"/>
      <c r="Y12" s="219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0"/>
      <c r="AN12" s="190"/>
      <c r="AO12" s="190"/>
      <c r="AP12" s="190"/>
      <c r="AQ12" s="190"/>
      <c r="AR12" s="190"/>
      <c r="AS12" s="190"/>
    </row>
    <row r="13" spans="1:45" ht="12" customHeight="1">
      <c r="A13" s="226"/>
      <c r="B13" s="226" t="s">
        <v>151</v>
      </c>
      <c r="C13" s="226"/>
      <c r="D13" s="226" t="s">
        <v>72</v>
      </c>
      <c r="E13" s="226"/>
      <c r="F13" s="226" t="s">
        <v>73</v>
      </c>
      <c r="G13" s="226"/>
      <c r="H13" s="226" t="s">
        <v>152</v>
      </c>
      <c r="I13" s="226"/>
      <c r="J13" s="226" t="s">
        <v>78</v>
      </c>
      <c r="K13" s="226"/>
      <c r="L13" s="226" t="s">
        <v>79</v>
      </c>
      <c r="M13" s="226"/>
      <c r="N13" s="226" t="s">
        <v>153</v>
      </c>
      <c r="O13" s="226"/>
      <c r="P13" s="226" t="s">
        <v>154</v>
      </c>
      <c r="Q13" s="226"/>
      <c r="R13" s="226" t="s">
        <v>155</v>
      </c>
      <c r="S13" s="214"/>
      <c r="T13" s="217"/>
      <c r="U13" s="219"/>
      <c r="V13" s="221"/>
      <c r="W13" s="219"/>
      <c r="X13" s="221"/>
      <c r="Y13" s="221"/>
      <c r="Z13" s="194"/>
      <c r="AA13" s="197"/>
      <c r="AB13" s="194"/>
      <c r="AC13" s="197"/>
      <c r="AD13" s="197"/>
      <c r="AE13" s="194"/>
      <c r="AF13" s="197"/>
      <c r="AG13" s="194"/>
      <c r="AH13" s="197"/>
      <c r="AI13" s="197"/>
      <c r="AJ13" s="194"/>
      <c r="AK13" s="194"/>
      <c r="AL13" s="194"/>
      <c r="AM13" s="190"/>
      <c r="AN13" s="190"/>
      <c r="AO13" s="190"/>
      <c r="AP13" s="190"/>
      <c r="AQ13" s="190"/>
      <c r="AR13" s="190"/>
      <c r="AS13" s="190"/>
    </row>
    <row r="14" spans="1:45" ht="12" customHeight="1">
      <c r="A14" s="227" t="s">
        <v>9</v>
      </c>
      <c r="B14" s="226" t="s">
        <v>26</v>
      </c>
      <c r="C14" s="227" t="s">
        <v>0</v>
      </c>
      <c r="D14" s="226" t="s">
        <v>44</v>
      </c>
      <c r="E14" s="227" t="s">
        <v>0</v>
      </c>
      <c r="F14" s="226" t="s">
        <v>33</v>
      </c>
      <c r="G14" s="227" t="s">
        <v>9</v>
      </c>
      <c r="H14" s="226" t="s">
        <v>26</v>
      </c>
      <c r="I14" s="227" t="s">
        <v>0</v>
      </c>
      <c r="J14" s="226" t="s">
        <v>169</v>
      </c>
      <c r="K14" s="227" t="s">
        <v>0</v>
      </c>
      <c r="L14" s="226"/>
      <c r="M14" s="227" t="s">
        <v>9</v>
      </c>
      <c r="N14" s="226" t="s">
        <v>26</v>
      </c>
      <c r="O14" s="227" t="s">
        <v>0</v>
      </c>
      <c r="P14" s="226" t="s">
        <v>33</v>
      </c>
      <c r="Q14" s="227" t="s">
        <v>0</v>
      </c>
      <c r="R14" s="226" t="s">
        <v>26</v>
      </c>
      <c r="S14" s="214"/>
      <c r="T14" s="217"/>
      <c r="U14" s="218"/>
      <c r="V14" s="223"/>
      <c r="W14" s="218"/>
      <c r="X14" s="223"/>
      <c r="Y14" s="223"/>
      <c r="Z14" s="191"/>
      <c r="AA14" s="195"/>
      <c r="AB14" s="191"/>
      <c r="AC14" s="195"/>
      <c r="AD14" s="195"/>
      <c r="AE14" s="191"/>
      <c r="AF14" s="195"/>
      <c r="AG14" s="191"/>
      <c r="AH14" s="7"/>
      <c r="AI14" s="7"/>
      <c r="AJ14" s="194"/>
      <c r="AK14" s="191"/>
      <c r="AL14" s="194"/>
      <c r="AM14" s="190"/>
      <c r="AN14" s="190"/>
      <c r="AO14" s="190"/>
      <c r="AP14" s="190"/>
      <c r="AQ14" s="190"/>
      <c r="AR14" s="190"/>
      <c r="AS14" s="190"/>
    </row>
    <row r="15" spans="1:45" ht="12" customHeight="1">
      <c r="A15" s="227" t="s">
        <v>1</v>
      </c>
      <c r="B15" s="226" t="s">
        <v>26</v>
      </c>
      <c r="C15" s="227" t="s">
        <v>2</v>
      </c>
      <c r="D15" s="226" t="s">
        <v>44</v>
      </c>
      <c r="E15" s="227" t="s">
        <v>2</v>
      </c>
      <c r="F15" s="226" t="s">
        <v>33</v>
      </c>
      <c r="G15" s="227" t="s">
        <v>1</v>
      </c>
      <c r="H15" s="226" t="s">
        <v>26</v>
      </c>
      <c r="I15" s="227" t="s">
        <v>2</v>
      </c>
      <c r="J15" s="226" t="s">
        <v>44</v>
      </c>
      <c r="K15" s="227" t="s">
        <v>2</v>
      </c>
      <c r="L15" s="226"/>
      <c r="M15" s="227" t="s">
        <v>1</v>
      </c>
      <c r="N15" s="226" t="s">
        <v>26</v>
      </c>
      <c r="O15" s="227" t="s">
        <v>2</v>
      </c>
      <c r="P15" s="226" t="s">
        <v>33</v>
      </c>
      <c r="Q15" s="227" t="s">
        <v>2</v>
      </c>
      <c r="R15" s="226" t="s">
        <v>26</v>
      </c>
      <c r="S15" s="214"/>
      <c r="T15" s="217"/>
      <c r="U15" s="218"/>
      <c r="V15" s="223"/>
      <c r="W15" s="218"/>
      <c r="X15" s="223"/>
      <c r="Y15" s="223"/>
      <c r="Z15" s="191"/>
      <c r="AA15" s="195"/>
      <c r="AB15" s="191"/>
      <c r="AC15" s="195"/>
      <c r="AD15" s="195"/>
      <c r="AE15" s="191"/>
      <c r="AF15" s="195"/>
      <c r="AG15" s="191"/>
      <c r="AH15" s="7"/>
      <c r="AI15" s="7"/>
      <c r="AJ15" s="194"/>
      <c r="AK15" s="191"/>
      <c r="AL15" s="194"/>
      <c r="AM15" s="190"/>
      <c r="AN15" s="190"/>
      <c r="AO15" s="190"/>
      <c r="AP15" s="190"/>
      <c r="AQ15" s="190"/>
      <c r="AR15" s="190"/>
      <c r="AS15" s="190"/>
    </row>
    <row r="16" spans="1:45" ht="12" customHeight="1">
      <c r="A16" s="227" t="s">
        <v>3</v>
      </c>
      <c r="B16" s="226" t="s">
        <v>26</v>
      </c>
      <c r="C16" s="227" t="s">
        <v>12</v>
      </c>
      <c r="D16" s="226" t="s">
        <v>44</v>
      </c>
      <c r="E16" s="227" t="s">
        <v>12</v>
      </c>
      <c r="F16" s="226" t="s">
        <v>33</v>
      </c>
      <c r="G16" s="227" t="s">
        <v>3</v>
      </c>
      <c r="H16" s="226" t="s">
        <v>46</v>
      </c>
      <c r="I16" s="227" t="s">
        <v>12</v>
      </c>
      <c r="J16" s="226" t="s">
        <v>44</v>
      </c>
      <c r="K16" s="227" t="s">
        <v>12</v>
      </c>
      <c r="L16" s="226"/>
      <c r="M16" s="227" t="s">
        <v>3</v>
      </c>
      <c r="N16" s="226" t="s">
        <v>26</v>
      </c>
      <c r="O16" s="227" t="s">
        <v>12</v>
      </c>
      <c r="P16" s="226" t="s">
        <v>44</v>
      </c>
      <c r="Q16" s="227" t="s">
        <v>12</v>
      </c>
      <c r="R16" s="226" t="s">
        <v>26</v>
      </c>
      <c r="S16" s="214"/>
      <c r="T16" s="217"/>
      <c r="U16" s="218"/>
      <c r="V16" s="223"/>
      <c r="W16" s="218"/>
      <c r="X16" s="223"/>
      <c r="Y16" s="223"/>
      <c r="Z16" s="191"/>
      <c r="AA16" s="190"/>
      <c r="AB16" s="191"/>
      <c r="AC16" s="7"/>
      <c r="AD16" s="195"/>
      <c r="AE16" s="191"/>
      <c r="AF16" s="195"/>
      <c r="AG16" s="191"/>
      <c r="AH16" s="7"/>
      <c r="AI16" s="7"/>
      <c r="AJ16" s="194"/>
      <c r="AK16" s="191"/>
      <c r="AL16" s="194"/>
      <c r="AM16" s="190"/>
      <c r="AN16" s="190"/>
      <c r="AO16" s="190"/>
      <c r="AP16" s="190"/>
      <c r="AQ16" s="190"/>
      <c r="AR16" s="190"/>
      <c r="AS16" s="190"/>
    </row>
    <row r="17" spans="1:45" ht="12" customHeight="1">
      <c r="A17" s="227" t="s">
        <v>4</v>
      </c>
      <c r="B17" s="226" t="s">
        <v>26</v>
      </c>
      <c r="C17" s="227" t="s">
        <v>5</v>
      </c>
      <c r="D17" s="226" t="s">
        <v>44</v>
      </c>
      <c r="E17" s="227" t="s">
        <v>5</v>
      </c>
      <c r="F17" s="226" t="s">
        <v>169</v>
      </c>
      <c r="G17" s="227" t="s">
        <v>4</v>
      </c>
      <c r="H17" s="226" t="s">
        <v>46</v>
      </c>
      <c r="I17" s="227" t="s">
        <v>5</v>
      </c>
      <c r="J17" s="226" t="s">
        <v>45</v>
      </c>
      <c r="K17" s="227" t="s">
        <v>5</v>
      </c>
      <c r="L17" s="226"/>
      <c r="M17" s="227" t="s">
        <v>4</v>
      </c>
      <c r="N17" s="226" t="s">
        <v>46</v>
      </c>
      <c r="O17" s="227" t="s">
        <v>5</v>
      </c>
      <c r="P17" s="226" t="s">
        <v>44</v>
      </c>
      <c r="Q17" s="227" t="s">
        <v>5</v>
      </c>
      <c r="R17" s="226" t="s">
        <v>46</v>
      </c>
      <c r="S17" s="214"/>
      <c r="T17" s="217"/>
      <c r="U17" s="218"/>
      <c r="V17" s="220"/>
      <c r="W17" s="218"/>
      <c r="X17" s="223"/>
      <c r="Y17" s="220"/>
      <c r="Z17" s="191"/>
      <c r="AA17" s="190"/>
      <c r="AB17" s="191"/>
      <c r="AC17" s="7"/>
      <c r="AD17" s="195"/>
      <c r="AE17" s="191"/>
      <c r="AF17" s="195"/>
      <c r="AG17" s="191"/>
      <c r="AH17" s="7"/>
      <c r="AI17" s="7"/>
      <c r="AJ17" s="194"/>
      <c r="AK17" s="191"/>
      <c r="AL17" s="194"/>
      <c r="AM17" s="190"/>
      <c r="AN17" s="190"/>
      <c r="AO17" s="190"/>
      <c r="AP17" s="190"/>
      <c r="AQ17" s="190"/>
      <c r="AR17" s="190"/>
      <c r="AS17" s="190"/>
    </row>
    <row r="18" spans="1:45" ht="12" customHeight="1">
      <c r="A18" s="227" t="s">
        <v>6</v>
      </c>
      <c r="B18" s="226" t="s">
        <v>46</v>
      </c>
      <c r="C18" s="227" t="s">
        <v>10</v>
      </c>
      <c r="D18" s="226" t="s">
        <v>169</v>
      </c>
      <c r="E18" s="227" t="s">
        <v>10</v>
      </c>
      <c r="F18" s="226" t="s">
        <v>169</v>
      </c>
      <c r="G18" s="227" t="s">
        <v>6</v>
      </c>
      <c r="H18" s="226" t="s">
        <v>46</v>
      </c>
      <c r="I18" s="227" t="s">
        <v>10</v>
      </c>
      <c r="J18" s="226" t="s">
        <v>45</v>
      </c>
      <c r="K18" s="227" t="s">
        <v>10</v>
      </c>
      <c r="L18" s="226"/>
      <c r="M18" s="227" t="s">
        <v>6</v>
      </c>
      <c r="N18" s="226" t="s">
        <v>46</v>
      </c>
      <c r="O18" s="227" t="s">
        <v>10</v>
      </c>
      <c r="P18" s="226" t="s">
        <v>44</v>
      </c>
      <c r="Q18" s="227" t="s">
        <v>10</v>
      </c>
      <c r="R18" s="226" t="s">
        <v>46</v>
      </c>
      <c r="S18" s="214"/>
      <c r="T18" s="217"/>
      <c r="U18" s="218"/>
      <c r="V18" s="220"/>
      <c r="W18" s="218"/>
      <c r="X18" s="217"/>
      <c r="Y18" s="220"/>
      <c r="Z18" s="191"/>
      <c r="AA18" s="190"/>
      <c r="AB18" s="191"/>
      <c r="AC18" s="190"/>
      <c r="AD18" s="195"/>
      <c r="AE18" s="191"/>
      <c r="AF18" s="194"/>
      <c r="AG18" s="191"/>
      <c r="AH18" s="190"/>
      <c r="AI18" s="190"/>
      <c r="AJ18" s="194"/>
      <c r="AK18" s="191"/>
      <c r="AL18" s="194"/>
      <c r="AM18" s="190"/>
      <c r="AN18" s="190"/>
      <c r="AO18" s="190"/>
      <c r="AP18" s="190"/>
      <c r="AQ18" s="190"/>
      <c r="AR18" s="190"/>
      <c r="AS18" s="190"/>
    </row>
    <row r="19" spans="1:45" ht="12" customHeight="1">
      <c r="A19" s="227" t="s">
        <v>41</v>
      </c>
      <c r="B19" s="226" t="s">
        <v>46</v>
      </c>
      <c r="C19" s="227" t="s">
        <v>7</v>
      </c>
      <c r="D19" s="226" t="s">
        <v>169</v>
      </c>
      <c r="E19" s="227" t="s">
        <v>7</v>
      </c>
      <c r="F19" s="226" t="s">
        <v>169</v>
      </c>
      <c r="G19" s="227" t="s">
        <v>41</v>
      </c>
      <c r="H19" s="226" t="s">
        <v>46</v>
      </c>
      <c r="I19" s="227" t="s">
        <v>7</v>
      </c>
      <c r="J19" s="226" t="s">
        <v>44</v>
      </c>
      <c r="K19" s="227" t="s">
        <v>7</v>
      </c>
      <c r="L19" s="226" t="s">
        <v>169</v>
      </c>
      <c r="M19" s="227" t="s">
        <v>41</v>
      </c>
      <c r="N19" s="226" t="s">
        <v>46</v>
      </c>
      <c r="O19" s="227" t="s">
        <v>7</v>
      </c>
      <c r="P19" s="226"/>
      <c r="Q19" s="227" t="s">
        <v>7</v>
      </c>
      <c r="R19" s="226" t="s">
        <v>46</v>
      </c>
      <c r="S19" s="214"/>
      <c r="T19" s="217"/>
      <c r="U19" s="218"/>
      <c r="V19" s="220"/>
      <c r="W19" s="218"/>
      <c r="X19" s="217"/>
      <c r="Y19" s="220"/>
      <c r="Z19" s="191"/>
      <c r="AA19" s="190"/>
      <c r="AB19" s="191"/>
      <c r="AC19" s="195"/>
      <c r="AD19" s="195"/>
      <c r="AE19" s="191"/>
      <c r="AF19" s="194"/>
      <c r="AG19" s="191"/>
      <c r="AH19" s="190"/>
      <c r="AI19" s="190"/>
      <c r="AJ19" s="194"/>
      <c r="AK19" s="191"/>
      <c r="AL19" s="194"/>
      <c r="AM19" s="190"/>
      <c r="AN19" s="190"/>
      <c r="AO19" s="190"/>
      <c r="AP19" s="190"/>
      <c r="AQ19" s="190"/>
      <c r="AR19" s="190"/>
      <c r="AS19" s="190"/>
    </row>
    <row r="20" spans="1:45" ht="12" customHeight="1">
      <c r="A20" s="226"/>
      <c r="B20" s="226"/>
      <c r="C20" s="227" t="s">
        <v>8</v>
      </c>
      <c r="D20" s="226" t="s">
        <v>169</v>
      </c>
      <c r="E20" s="227" t="s">
        <v>8</v>
      </c>
      <c r="F20" s="226" t="s">
        <v>169</v>
      </c>
      <c r="G20" s="226"/>
      <c r="H20" s="226"/>
      <c r="I20" s="227" t="s">
        <v>8</v>
      </c>
      <c r="J20" s="226" t="s">
        <v>44</v>
      </c>
      <c r="K20" s="227" t="s">
        <v>8</v>
      </c>
      <c r="L20" s="226" t="s">
        <v>169</v>
      </c>
      <c r="M20" s="226"/>
      <c r="N20" s="226"/>
      <c r="O20" s="227" t="s">
        <v>8</v>
      </c>
      <c r="P20" s="226"/>
      <c r="Q20" s="227" t="s">
        <v>8</v>
      </c>
      <c r="R20" s="226" t="s">
        <v>46</v>
      </c>
      <c r="S20" s="214"/>
      <c r="T20" s="217"/>
      <c r="U20" s="219"/>
      <c r="V20" s="217"/>
      <c r="W20" s="218"/>
      <c r="X20" s="217"/>
      <c r="Y20" s="220"/>
      <c r="Z20" s="194"/>
      <c r="AA20" s="194"/>
      <c r="AB20" s="191"/>
      <c r="AC20" s="195"/>
      <c r="AD20" s="195"/>
      <c r="AE20" s="194"/>
      <c r="AF20" s="194"/>
      <c r="AG20" s="191"/>
      <c r="AH20" s="190"/>
      <c r="AI20" s="190"/>
      <c r="AJ20" s="194"/>
      <c r="AK20" s="191"/>
      <c r="AL20" s="194"/>
      <c r="AM20" s="190"/>
      <c r="AN20" s="190"/>
      <c r="AO20" s="190"/>
      <c r="AP20" s="190"/>
      <c r="AQ20" s="190"/>
      <c r="AR20" s="190"/>
      <c r="AS20" s="190"/>
    </row>
    <row r="21" spans="1:45" ht="12" customHeight="1">
      <c r="A21" s="226"/>
      <c r="B21" s="226"/>
      <c r="C21" s="227" t="s">
        <v>11</v>
      </c>
      <c r="D21" s="226" t="s">
        <v>169</v>
      </c>
      <c r="E21" s="227" t="s">
        <v>11</v>
      </c>
      <c r="F21" s="226" t="s">
        <v>169</v>
      </c>
      <c r="G21" s="226"/>
      <c r="H21" s="226"/>
      <c r="I21" s="227" t="s">
        <v>11</v>
      </c>
      <c r="J21" s="226"/>
      <c r="K21" s="227" t="s">
        <v>11</v>
      </c>
      <c r="L21" s="226" t="s">
        <v>169</v>
      </c>
      <c r="M21" s="226"/>
      <c r="N21" s="226"/>
      <c r="O21" s="227" t="s">
        <v>11</v>
      </c>
      <c r="P21" s="226"/>
      <c r="Q21" s="227" t="s">
        <v>11</v>
      </c>
      <c r="R21" s="226" t="s">
        <v>46</v>
      </c>
      <c r="S21" s="214"/>
      <c r="T21" s="217"/>
      <c r="U21" s="219"/>
      <c r="V21" s="217"/>
      <c r="W21" s="218"/>
      <c r="X21" s="217"/>
      <c r="Y21" s="218"/>
      <c r="Z21" s="194"/>
      <c r="AA21" s="196"/>
      <c r="AB21" s="191"/>
      <c r="AC21" s="195"/>
      <c r="AD21" s="195"/>
      <c r="AE21" s="191"/>
      <c r="AF21" s="194"/>
      <c r="AG21" s="191"/>
      <c r="AH21" s="190"/>
      <c r="AI21" s="190"/>
      <c r="AJ21" s="194"/>
      <c r="AK21" s="191"/>
      <c r="AL21" s="194"/>
      <c r="AM21" s="190"/>
      <c r="AN21" s="190"/>
      <c r="AO21" s="190"/>
      <c r="AP21" s="190"/>
      <c r="AQ21" s="190"/>
      <c r="AR21" s="190"/>
      <c r="AS21" s="190"/>
    </row>
    <row r="22" spans="1:45" ht="12" customHeight="1">
      <c r="A22" s="226"/>
      <c r="B22" s="226"/>
      <c r="C22" s="226" t="s">
        <v>52</v>
      </c>
      <c r="D22" s="226" t="s">
        <v>169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14"/>
      <c r="T22" s="217"/>
      <c r="U22" s="219"/>
      <c r="V22" s="219"/>
      <c r="W22" s="219"/>
      <c r="X22" s="219"/>
      <c r="Y22" s="219"/>
      <c r="Z22" s="194"/>
      <c r="AA22" s="194"/>
      <c r="AB22" s="194"/>
      <c r="AC22" s="195"/>
      <c r="AD22" s="194"/>
      <c r="AE22" s="194"/>
      <c r="AF22" s="194"/>
      <c r="AG22" s="194"/>
      <c r="AH22" s="194"/>
      <c r="AI22" s="194"/>
      <c r="AJ22" s="194"/>
      <c r="AK22" s="194"/>
      <c r="AL22" s="194"/>
      <c r="AM22" s="190"/>
      <c r="AN22" s="190"/>
      <c r="AO22" s="190"/>
      <c r="AP22" s="190"/>
      <c r="AQ22" s="190"/>
      <c r="AR22" s="190"/>
      <c r="AS22" s="190"/>
    </row>
    <row r="23" spans="1:45" ht="12" customHeight="1">
      <c r="A23" s="226"/>
      <c r="B23" s="226" t="s">
        <v>156</v>
      </c>
      <c r="C23" s="226"/>
      <c r="D23" s="226" t="s">
        <v>157</v>
      </c>
      <c r="E23" s="226"/>
      <c r="F23" s="226" t="s">
        <v>85</v>
      </c>
      <c r="G23" s="226"/>
      <c r="H23" s="226" t="s">
        <v>159</v>
      </c>
      <c r="I23" s="226"/>
      <c r="J23" s="226" t="s">
        <v>93</v>
      </c>
      <c r="K23" s="226"/>
      <c r="L23" s="226" t="s">
        <v>94</v>
      </c>
      <c r="M23" s="226"/>
      <c r="N23" s="226" t="s">
        <v>160</v>
      </c>
      <c r="O23" s="226"/>
      <c r="P23" s="226" t="s">
        <v>161</v>
      </c>
      <c r="Q23" s="226"/>
      <c r="R23" s="226" t="s">
        <v>125</v>
      </c>
      <c r="S23" s="214"/>
      <c r="T23" s="217"/>
      <c r="U23" s="219"/>
      <c r="V23" s="221"/>
      <c r="W23" s="219"/>
      <c r="X23" s="221"/>
      <c r="Y23" s="221"/>
      <c r="Z23" s="197"/>
      <c r="AA23" s="197"/>
      <c r="AB23" s="194"/>
      <c r="AC23" s="197"/>
      <c r="AD23" s="197"/>
      <c r="AE23" s="194"/>
      <c r="AF23" s="197"/>
      <c r="AG23" s="194"/>
      <c r="AH23" s="197"/>
      <c r="AI23" s="197"/>
      <c r="AJ23" s="194"/>
      <c r="AK23" s="194"/>
      <c r="AL23" s="194"/>
      <c r="AM23" s="190"/>
      <c r="AN23" s="190"/>
      <c r="AO23" s="190"/>
      <c r="AP23" s="190"/>
      <c r="AQ23" s="190"/>
      <c r="AR23" s="190"/>
      <c r="AS23" s="190"/>
    </row>
    <row r="24" spans="1:45" ht="12" customHeight="1">
      <c r="A24" s="227" t="s">
        <v>9</v>
      </c>
      <c r="B24" s="226" t="s">
        <v>46</v>
      </c>
      <c r="C24" s="227" t="s">
        <v>0</v>
      </c>
      <c r="D24" s="226" t="s">
        <v>46</v>
      </c>
      <c r="E24" s="227" t="s">
        <v>0</v>
      </c>
      <c r="F24" s="226" t="s">
        <v>45</v>
      </c>
      <c r="G24" s="226"/>
      <c r="H24" s="226" t="s">
        <v>46</v>
      </c>
      <c r="I24" s="227" t="s">
        <v>0</v>
      </c>
      <c r="J24" s="226" t="s">
        <v>46</v>
      </c>
      <c r="K24" s="227" t="s">
        <v>0</v>
      </c>
      <c r="L24" s="226" t="s">
        <v>33</v>
      </c>
      <c r="M24" s="227" t="s">
        <v>9</v>
      </c>
      <c r="N24" s="226" t="s">
        <v>46</v>
      </c>
      <c r="O24" s="227" t="s">
        <v>0</v>
      </c>
      <c r="P24" s="226" t="s">
        <v>169</v>
      </c>
      <c r="Q24" s="227" t="s">
        <v>0</v>
      </c>
      <c r="R24" s="226" t="s">
        <v>33</v>
      </c>
      <c r="S24" s="214"/>
      <c r="T24" s="217"/>
      <c r="U24" s="218"/>
      <c r="V24" s="217"/>
      <c r="W24" s="218"/>
      <c r="X24" s="217"/>
      <c r="Y24" s="220"/>
      <c r="Z24" s="191"/>
      <c r="AA24" s="195"/>
      <c r="AB24" s="191"/>
      <c r="AC24" s="194"/>
      <c r="AD24" s="195"/>
      <c r="AE24" s="191"/>
      <c r="AF24" s="190"/>
      <c r="AG24" s="191"/>
      <c r="AH24" s="195"/>
      <c r="AI24" s="195"/>
      <c r="AJ24" s="194"/>
      <c r="AK24" s="191"/>
      <c r="AL24" s="194"/>
      <c r="AM24" s="190"/>
      <c r="AN24" s="190"/>
      <c r="AO24" s="190"/>
      <c r="AP24" s="190"/>
      <c r="AQ24" s="190"/>
      <c r="AR24" s="190"/>
      <c r="AS24" s="190"/>
    </row>
    <row r="25" spans="1:45" ht="12" customHeight="1">
      <c r="A25" s="227" t="s">
        <v>1</v>
      </c>
      <c r="B25" s="226" t="s">
        <v>46</v>
      </c>
      <c r="C25" s="227" t="s">
        <v>2</v>
      </c>
      <c r="D25" s="226" t="s">
        <v>46</v>
      </c>
      <c r="E25" s="227" t="s">
        <v>2</v>
      </c>
      <c r="F25" s="226" t="s">
        <v>45</v>
      </c>
      <c r="G25" s="227" t="s">
        <v>1</v>
      </c>
      <c r="H25" s="226" t="s">
        <v>46</v>
      </c>
      <c r="I25" s="227" t="s">
        <v>2</v>
      </c>
      <c r="J25" s="226" t="s">
        <v>46</v>
      </c>
      <c r="K25" s="227" t="s">
        <v>2</v>
      </c>
      <c r="L25" s="226" t="s">
        <v>33</v>
      </c>
      <c r="M25" s="227" t="s">
        <v>1</v>
      </c>
      <c r="N25" s="226" t="s">
        <v>46</v>
      </c>
      <c r="O25" s="227" t="s">
        <v>2</v>
      </c>
      <c r="P25" s="226" t="s">
        <v>169</v>
      </c>
      <c r="Q25" s="227" t="s">
        <v>2</v>
      </c>
      <c r="R25" s="226" t="s">
        <v>33</v>
      </c>
      <c r="S25" s="214"/>
      <c r="T25" s="217"/>
      <c r="U25" s="218"/>
      <c r="V25" s="217"/>
      <c r="W25" s="218"/>
      <c r="X25" s="217"/>
      <c r="Y25" s="220"/>
      <c r="Z25" s="191"/>
      <c r="AA25" s="195"/>
      <c r="AB25" s="191"/>
      <c r="AC25" s="195"/>
      <c r="AD25" s="7"/>
      <c r="AE25" s="191"/>
      <c r="AF25" s="195"/>
      <c r="AG25" s="191"/>
      <c r="AH25" s="195"/>
      <c r="AI25" s="195"/>
      <c r="AJ25" s="194"/>
      <c r="AK25" s="191"/>
      <c r="AL25" s="194"/>
      <c r="AM25" s="190"/>
      <c r="AN25" s="190"/>
      <c r="AO25" s="190"/>
      <c r="AP25" s="190"/>
      <c r="AQ25" s="190"/>
      <c r="AR25" s="190"/>
      <c r="AS25" s="190"/>
    </row>
    <row r="26" spans="1:45" ht="12" customHeight="1">
      <c r="A26" s="227" t="s">
        <v>3</v>
      </c>
      <c r="B26" s="226" t="s">
        <v>46</v>
      </c>
      <c r="C26" s="227" t="s">
        <v>12</v>
      </c>
      <c r="D26" s="226" t="s">
        <v>46</v>
      </c>
      <c r="E26" s="227" t="s">
        <v>12</v>
      </c>
      <c r="F26" s="226" t="s">
        <v>45</v>
      </c>
      <c r="G26" s="227" t="s">
        <v>3</v>
      </c>
      <c r="H26" s="226" t="s">
        <v>46</v>
      </c>
      <c r="I26" s="227" t="s">
        <v>12</v>
      </c>
      <c r="J26" s="226" t="s">
        <v>46</v>
      </c>
      <c r="K26" s="227" t="s">
        <v>12</v>
      </c>
      <c r="L26" s="226" t="s">
        <v>44</v>
      </c>
      <c r="M26" s="227" t="s">
        <v>3</v>
      </c>
      <c r="N26" s="226" t="s">
        <v>46</v>
      </c>
      <c r="O26" s="227" t="s">
        <v>12</v>
      </c>
      <c r="P26" s="226" t="s">
        <v>44</v>
      </c>
      <c r="Q26" s="227" t="s">
        <v>12</v>
      </c>
      <c r="R26" s="226" t="s">
        <v>33</v>
      </c>
      <c r="S26" s="214"/>
      <c r="T26" s="217"/>
      <c r="U26" s="218"/>
      <c r="V26" s="220"/>
      <c r="W26" s="218"/>
      <c r="X26" s="220"/>
      <c r="Y26" s="220"/>
      <c r="Z26" s="191"/>
      <c r="AA26" s="190"/>
      <c r="AB26" s="191"/>
      <c r="AC26" s="195"/>
      <c r="AD26" s="195"/>
      <c r="AE26" s="191"/>
      <c r="AF26" s="190"/>
      <c r="AG26" s="191"/>
      <c r="AH26" s="195"/>
      <c r="AI26" s="195"/>
      <c r="AJ26" s="194"/>
      <c r="AK26" s="191"/>
      <c r="AL26" s="194"/>
      <c r="AM26" s="190"/>
      <c r="AN26" s="190"/>
      <c r="AO26" s="190"/>
      <c r="AP26" s="190"/>
      <c r="AQ26" s="190"/>
      <c r="AR26" s="190"/>
      <c r="AS26" s="190"/>
    </row>
    <row r="27" spans="1:45" ht="12" customHeight="1">
      <c r="A27" s="227" t="s">
        <v>4</v>
      </c>
      <c r="B27" s="226" t="s">
        <v>46</v>
      </c>
      <c r="C27" s="227" t="s">
        <v>5</v>
      </c>
      <c r="D27" s="226" t="s">
        <v>46</v>
      </c>
      <c r="E27" s="227" t="s">
        <v>5</v>
      </c>
      <c r="F27" s="226" t="s">
        <v>44</v>
      </c>
      <c r="G27" s="227" t="s">
        <v>4</v>
      </c>
      <c r="H27" s="226" t="s">
        <v>46</v>
      </c>
      <c r="I27" s="227" t="s">
        <v>5</v>
      </c>
      <c r="J27" s="226" t="s">
        <v>46</v>
      </c>
      <c r="K27" s="227" t="s">
        <v>5</v>
      </c>
      <c r="L27" s="226" t="s">
        <v>44</v>
      </c>
      <c r="M27" s="227" t="s">
        <v>4</v>
      </c>
      <c r="N27" s="226" t="s">
        <v>46</v>
      </c>
      <c r="O27" s="227" t="s">
        <v>5</v>
      </c>
      <c r="P27" s="226" t="s">
        <v>44</v>
      </c>
      <c r="Q27" s="227" t="s">
        <v>5</v>
      </c>
      <c r="R27" s="226" t="s">
        <v>33</v>
      </c>
      <c r="S27" s="214"/>
      <c r="T27" s="217"/>
      <c r="U27" s="218"/>
      <c r="V27" s="217"/>
      <c r="W27" s="218"/>
      <c r="X27" s="220"/>
      <c r="Y27" s="220"/>
      <c r="Z27" s="191"/>
      <c r="AA27" s="190"/>
      <c r="AB27" s="191"/>
      <c r="AC27" s="195"/>
      <c r="AD27" s="195"/>
      <c r="AE27" s="191"/>
      <c r="AF27" s="190"/>
      <c r="AG27" s="191"/>
      <c r="AH27" s="195"/>
      <c r="AI27" s="195"/>
      <c r="AJ27" s="194"/>
      <c r="AK27" s="191"/>
      <c r="AL27" s="194"/>
      <c r="AM27" s="190"/>
      <c r="AN27" s="190"/>
      <c r="AO27" s="190"/>
      <c r="AP27" s="190"/>
      <c r="AQ27" s="190"/>
      <c r="AR27" s="190"/>
      <c r="AS27" s="190"/>
    </row>
    <row r="28" spans="1:45" ht="12" customHeight="1">
      <c r="A28" s="227" t="s">
        <v>6</v>
      </c>
      <c r="B28" s="226" t="s">
        <v>46</v>
      </c>
      <c r="C28" s="227" t="s">
        <v>10</v>
      </c>
      <c r="D28" s="226" t="s">
        <v>46</v>
      </c>
      <c r="E28" s="227" t="s">
        <v>10</v>
      </c>
      <c r="F28" s="226" t="s">
        <v>44</v>
      </c>
      <c r="G28" s="227" t="s">
        <v>6</v>
      </c>
      <c r="H28" s="226" t="s">
        <v>46</v>
      </c>
      <c r="I28" s="227" t="s">
        <v>10</v>
      </c>
      <c r="J28" s="226" t="s">
        <v>46</v>
      </c>
      <c r="K28" s="227" t="s">
        <v>10</v>
      </c>
      <c r="L28" s="226" t="s">
        <v>44</v>
      </c>
      <c r="M28" s="227" t="s">
        <v>6</v>
      </c>
      <c r="N28" s="226" t="s">
        <v>46</v>
      </c>
      <c r="O28" s="227" t="s">
        <v>10</v>
      </c>
      <c r="P28" s="226" t="s">
        <v>44</v>
      </c>
      <c r="Q28" s="227" t="s">
        <v>10</v>
      </c>
      <c r="R28" s="226" t="s">
        <v>169</v>
      </c>
      <c r="S28" s="214"/>
      <c r="T28" s="217"/>
      <c r="U28" s="218"/>
      <c r="V28" s="217"/>
      <c r="W28" s="218"/>
      <c r="X28" s="220"/>
      <c r="Y28" s="220"/>
      <c r="Z28" s="191"/>
      <c r="AA28" s="195"/>
      <c r="AB28" s="191"/>
      <c r="AC28" s="190"/>
      <c r="AD28" s="7"/>
      <c r="AE28" s="191"/>
      <c r="AF28" s="190"/>
      <c r="AG28" s="191"/>
      <c r="AH28" s="195"/>
      <c r="AI28" s="195"/>
      <c r="AJ28" s="194"/>
      <c r="AK28" s="191"/>
      <c r="AL28" s="194"/>
      <c r="AM28" s="190"/>
      <c r="AN28" s="190"/>
      <c r="AO28" s="190"/>
      <c r="AP28" s="190"/>
      <c r="AQ28" s="190"/>
      <c r="AR28" s="190"/>
      <c r="AS28" s="190"/>
    </row>
    <row r="29" spans="1:45" ht="12" customHeight="1">
      <c r="A29" s="227" t="s">
        <v>41</v>
      </c>
      <c r="B29" s="226" t="s">
        <v>46</v>
      </c>
      <c r="C29" s="227" t="s">
        <v>7</v>
      </c>
      <c r="D29" s="226" t="s">
        <v>46</v>
      </c>
      <c r="E29" s="227" t="s">
        <v>7</v>
      </c>
      <c r="F29" s="226" t="s">
        <v>44</v>
      </c>
      <c r="G29" s="227" t="s">
        <v>41</v>
      </c>
      <c r="H29" s="226" t="s">
        <v>46</v>
      </c>
      <c r="I29" s="227" t="s">
        <v>7</v>
      </c>
      <c r="J29" s="226" t="s">
        <v>46</v>
      </c>
      <c r="K29" s="227" t="s">
        <v>7</v>
      </c>
      <c r="L29" s="226" t="s">
        <v>46</v>
      </c>
      <c r="M29" s="227" t="s">
        <v>41</v>
      </c>
      <c r="N29" s="226" t="s">
        <v>46</v>
      </c>
      <c r="O29" s="227" t="s">
        <v>7</v>
      </c>
      <c r="P29" s="226" t="s">
        <v>33</v>
      </c>
      <c r="Q29" s="227" t="s">
        <v>7</v>
      </c>
      <c r="R29" s="226" t="s">
        <v>169</v>
      </c>
      <c r="S29" s="214"/>
      <c r="T29" s="217"/>
      <c r="U29" s="218"/>
      <c r="V29" s="219"/>
      <c r="W29" s="218"/>
      <c r="X29" s="220"/>
      <c r="Y29" s="220"/>
      <c r="Z29" s="191"/>
      <c r="AA29" s="194"/>
      <c r="AB29" s="191"/>
      <c r="AC29" s="190"/>
      <c r="AD29" s="194"/>
      <c r="AE29" s="191"/>
      <c r="AF29" s="194"/>
      <c r="AG29" s="191"/>
      <c r="AH29" s="195"/>
      <c r="AI29" s="195"/>
      <c r="AJ29" s="194"/>
      <c r="AK29" s="191"/>
      <c r="AL29" s="194"/>
      <c r="AM29" s="190"/>
      <c r="AN29" s="190"/>
      <c r="AO29" s="190"/>
      <c r="AP29" s="190"/>
      <c r="AQ29" s="190"/>
      <c r="AR29" s="190"/>
      <c r="AS29" s="190"/>
    </row>
    <row r="30" spans="1:45" ht="12" customHeight="1">
      <c r="A30" s="226"/>
      <c r="B30" s="226"/>
      <c r="C30" s="227" t="s">
        <v>8</v>
      </c>
      <c r="D30" s="226" t="s">
        <v>46</v>
      </c>
      <c r="E30" s="227" t="s">
        <v>8</v>
      </c>
      <c r="F30" s="226" t="s">
        <v>33</v>
      </c>
      <c r="G30" s="226"/>
      <c r="H30" s="226"/>
      <c r="I30" s="227" t="s">
        <v>8</v>
      </c>
      <c r="J30" s="226" t="s">
        <v>46</v>
      </c>
      <c r="K30" s="227" t="s">
        <v>8</v>
      </c>
      <c r="L30" s="226" t="s">
        <v>46</v>
      </c>
      <c r="M30" s="226"/>
      <c r="N30" s="226"/>
      <c r="O30" s="227" t="s">
        <v>8</v>
      </c>
      <c r="P30" s="226" t="s">
        <v>33</v>
      </c>
      <c r="Q30" s="227" t="s">
        <v>8</v>
      </c>
      <c r="R30" s="226" t="s">
        <v>169</v>
      </c>
      <c r="S30" s="218"/>
      <c r="T30" s="217"/>
      <c r="U30" s="219"/>
      <c r="V30" s="219"/>
      <c r="W30" s="218"/>
      <c r="X30" s="220"/>
      <c r="Y30" s="220"/>
      <c r="Z30" s="194"/>
      <c r="AA30" s="194"/>
      <c r="AB30" s="191"/>
      <c r="AC30" s="190"/>
      <c r="AD30" s="191"/>
      <c r="AE30" s="194"/>
      <c r="AF30" s="194"/>
      <c r="AG30" s="191"/>
      <c r="AH30" s="195"/>
      <c r="AI30" s="195"/>
      <c r="AJ30" s="190"/>
      <c r="AK30" s="191"/>
      <c r="AL30" s="194"/>
      <c r="AM30" s="190"/>
      <c r="AN30" s="190"/>
      <c r="AO30" s="190"/>
      <c r="AP30" s="190"/>
      <c r="AQ30" s="190"/>
      <c r="AR30" s="190"/>
      <c r="AS30" s="190"/>
    </row>
    <row r="31" spans="1:45" ht="12" customHeight="1">
      <c r="A31" s="226"/>
      <c r="B31" s="226"/>
      <c r="C31" s="227" t="s">
        <v>11</v>
      </c>
      <c r="D31" s="226" t="s">
        <v>46</v>
      </c>
      <c r="E31" s="227" t="s">
        <v>11</v>
      </c>
      <c r="F31" s="226" t="s">
        <v>33</v>
      </c>
      <c r="G31" s="226"/>
      <c r="H31" s="226"/>
      <c r="I31" s="227" t="s">
        <v>11</v>
      </c>
      <c r="J31" s="226" t="s">
        <v>46</v>
      </c>
      <c r="K31" s="227" t="s">
        <v>11</v>
      </c>
      <c r="L31" s="226" t="s">
        <v>46</v>
      </c>
      <c r="M31" s="226"/>
      <c r="N31" s="226"/>
      <c r="O31" s="227" t="s">
        <v>11</v>
      </c>
      <c r="P31" s="226" t="s">
        <v>33</v>
      </c>
      <c r="Q31" s="227" t="s">
        <v>11</v>
      </c>
      <c r="R31" s="226" t="s">
        <v>169</v>
      </c>
      <c r="S31" s="218"/>
      <c r="T31" s="217"/>
      <c r="U31" s="219"/>
      <c r="V31" s="219"/>
      <c r="W31" s="218"/>
      <c r="X31" s="220"/>
      <c r="Y31" s="217"/>
      <c r="Z31" s="194"/>
      <c r="AA31" s="196"/>
      <c r="AB31" s="191"/>
      <c r="AC31" s="190"/>
      <c r="AD31" s="194"/>
      <c r="AE31" s="191"/>
      <c r="AF31" s="194"/>
      <c r="AG31" s="194"/>
      <c r="AH31" s="190"/>
      <c r="AI31" s="191"/>
      <c r="AJ31" s="190"/>
      <c r="AK31" s="191"/>
      <c r="AL31" s="194"/>
      <c r="AM31" s="190"/>
      <c r="AN31" s="190"/>
      <c r="AO31" s="190"/>
      <c r="AP31" s="190"/>
      <c r="AQ31" s="190"/>
      <c r="AR31" s="190"/>
      <c r="AS31" s="190"/>
    </row>
    <row r="32" spans="1:45" ht="12" customHeight="1">
      <c r="A32" s="226"/>
      <c r="B32" s="226"/>
      <c r="C32" s="226"/>
      <c r="D32" s="226" t="s">
        <v>26</v>
      </c>
      <c r="E32" s="226" t="s">
        <v>52</v>
      </c>
      <c r="F32" s="226" t="s">
        <v>33</v>
      </c>
      <c r="G32" s="226"/>
      <c r="H32" s="226"/>
      <c r="I32" s="227" t="s">
        <v>165</v>
      </c>
      <c r="J32" s="226" t="s">
        <v>46</v>
      </c>
      <c r="K32" s="227" t="s">
        <v>165</v>
      </c>
      <c r="L32" s="226" t="s">
        <v>46</v>
      </c>
      <c r="M32" s="226"/>
      <c r="N32" s="226"/>
      <c r="O32" s="226"/>
      <c r="P32" s="226"/>
      <c r="Q32" s="226"/>
      <c r="R32" s="226"/>
      <c r="S32" s="215"/>
      <c r="T32" s="217"/>
      <c r="U32" s="219"/>
      <c r="V32" s="219"/>
      <c r="W32" s="219"/>
      <c r="X32" s="217"/>
      <c r="Y32" s="219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0"/>
      <c r="AN32" s="190"/>
      <c r="AO32" s="190"/>
      <c r="AP32" s="190"/>
      <c r="AQ32" s="190"/>
      <c r="AR32" s="190"/>
      <c r="AS32" s="190"/>
    </row>
    <row r="33" spans="1:45" ht="12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7"/>
      <c r="U33" s="219"/>
      <c r="V33" s="219"/>
      <c r="W33" s="219"/>
      <c r="X33" s="219"/>
      <c r="Y33" s="219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0"/>
      <c r="AN33" s="190"/>
      <c r="AO33" s="190"/>
      <c r="AP33" s="190"/>
      <c r="AQ33" s="190"/>
      <c r="AR33" s="190"/>
      <c r="AS33" s="190"/>
    </row>
    <row r="34" spans="1:45" ht="12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7"/>
      <c r="U34" s="218"/>
      <c r="V34" s="220"/>
      <c r="W34" s="218"/>
      <c r="X34" s="220"/>
      <c r="Y34" s="219"/>
      <c r="Z34" s="191"/>
      <c r="AA34" s="194"/>
      <c r="AB34" s="191"/>
      <c r="AC34" s="194"/>
      <c r="AD34" s="194"/>
      <c r="AE34" s="191"/>
      <c r="AF34" s="194"/>
      <c r="AG34" s="191"/>
      <c r="AH34" s="194"/>
      <c r="AI34" s="194"/>
      <c r="AJ34" s="194"/>
      <c r="AK34" s="194"/>
      <c r="AL34" s="194"/>
      <c r="AM34" s="190"/>
      <c r="AN34" s="190"/>
      <c r="AO34" s="190"/>
      <c r="AP34" s="190"/>
      <c r="AQ34" s="190"/>
      <c r="AR34" s="190"/>
      <c r="AS34" s="190"/>
    </row>
    <row r="35" spans="1:45" ht="24.7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7"/>
      <c r="U35" s="218"/>
      <c r="V35" s="220"/>
      <c r="W35" s="218"/>
      <c r="X35" s="220"/>
      <c r="Y35" s="219"/>
      <c r="Z35" s="191"/>
      <c r="AA35" s="194"/>
      <c r="AB35" s="191"/>
      <c r="AC35" s="194"/>
      <c r="AD35" s="194"/>
      <c r="AE35" s="191"/>
      <c r="AF35" s="194"/>
      <c r="AG35" s="191"/>
      <c r="AH35" s="194"/>
      <c r="AI35" s="194"/>
      <c r="AJ35" s="194"/>
      <c r="AK35" s="194"/>
      <c r="AL35" s="194"/>
      <c r="AM35" s="190"/>
      <c r="AN35" s="190"/>
      <c r="AO35" s="190"/>
      <c r="AP35" s="190"/>
      <c r="AQ35" s="190"/>
      <c r="AR35" s="190"/>
      <c r="AS35" s="190"/>
    </row>
    <row r="36" spans="1:45" ht="12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7"/>
      <c r="U36" s="218"/>
      <c r="V36" s="220"/>
      <c r="W36" s="218"/>
      <c r="X36" s="220"/>
      <c r="Y36" s="219"/>
      <c r="Z36" s="191"/>
      <c r="AA36" s="194"/>
      <c r="AB36" s="191"/>
      <c r="AC36" s="194"/>
      <c r="AD36" s="194"/>
      <c r="AE36" s="191"/>
      <c r="AF36" s="194"/>
      <c r="AG36" s="191"/>
      <c r="AH36" s="194"/>
      <c r="AI36" s="194"/>
      <c r="AJ36" s="194"/>
      <c r="AK36" s="194"/>
      <c r="AL36" s="194"/>
      <c r="AM36" s="190"/>
      <c r="AN36" s="190"/>
      <c r="AO36" s="190"/>
      <c r="AP36" s="190"/>
      <c r="AQ36" s="190"/>
      <c r="AR36" s="190"/>
      <c r="AS36" s="190"/>
    </row>
    <row r="37" spans="1:45" ht="12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7"/>
      <c r="U37" s="218"/>
      <c r="V37" s="220"/>
      <c r="W37" s="218"/>
      <c r="X37" s="220"/>
      <c r="Y37" s="219"/>
      <c r="Z37" s="191"/>
      <c r="AA37" s="194"/>
      <c r="AB37" s="191"/>
      <c r="AC37" s="194"/>
      <c r="AD37" s="194"/>
      <c r="AE37" s="191"/>
      <c r="AF37" s="194"/>
      <c r="AG37" s="191"/>
      <c r="AH37" s="194"/>
      <c r="AI37" s="194"/>
      <c r="AJ37" s="194"/>
      <c r="AK37" s="194"/>
      <c r="AL37" s="194"/>
      <c r="AM37" s="190"/>
      <c r="AN37" s="190"/>
      <c r="AO37" s="190"/>
      <c r="AP37" s="190"/>
      <c r="AQ37" s="190"/>
      <c r="AR37" s="190"/>
      <c r="AS37" s="190"/>
    </row>
    <row r="38" spans="1:45" ht="12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7"/>
      <c r="U38" s="218"/>
      <c r="V38" s="220"/>
      <c r="W38" s="218"/>
      <c r="X38" s="220"/>
      <c r="Y38" s="219"/>
      <c r="Z38" s="191"/>
      <c r="AA38" s="194"/>
      <c r="AB38" s="191"/>
      <c r="AC38" s="194"/>
      <c r="AD38" s="194"/>
      <c r="AE38" s="191"/>
      <c r="AF38" s="194"/>
      <c r="AG38" s="191"/>
      <c r="AH38" s="194"/>
      <c r="AI38" s="194"/>
      <c r="AJ38" s="194"/>
      <c r="AK38" s="194"/>
      <c r="AL38" s="194"/>
      <c r="AM38" s="190"/>
      <c r="AN38" s="190"/>
      <c r="AO38" s="190"/>
      <c r="AP38" s="190"/>
      <c r="AQ38" s="190"/>
      <c r="AR38" s="190"/>
      <c r="AS38" s="190"/>
    </row>
    <row r="39" spans="1:45" ht="12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7"/>
      <c r="U39" s="218"/>
      <c r="V39" s="220"/>
      <c r="W39" s="218"/>
      <c r="X39" s="220"/>
      <c r="Y39" s="219"/>
      <c r="Z39" s="191"/>
      <c r="AA39" s="194"/>
      <c r="AB39" s="191"/>
      <c r="AC39" s="194"/>
      <c r="AD39" s="194"/>
      <c r="AE39" s="191"/>
      <c r="AF39" s="194"/>
      <c r="AG39" s="191"/>
      <c r="AH39" s="194"/>
      <c r="AI39" s="194"/>
      <c r="AJ39" s="194"/>
      <c r="AK39" s="194"/>
      <c r="AL39" s="194"/>
      <c r="AM39" s="190"/>
      <c r="AN39" s="190"/>
      <c r="AO39" s="190"/>
      <c r="AP39" s="190"/>
      <c r="AQ39" s="190"/>
      <c r="AR39" s="190"/>
      <c r="AS39" s="190"/>
    </row>
    <row r="40" spans="1:45" ht="14.25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9"/>
      <c r="V40" s="219"/>
      <c r="W40" s="218"/>
      <c r="X40" s="219"/>
      <c r="Y40" s="219"/>
      <c r="Z40" s="194"/>
      <c r="AA40" s="194"/>
      <c r="AB40" s="191"/>
      <c r="AC40" s="194"/>
      <c r="AD40" s="191"/>
      <c r="AE40" s="194"/>
      <c r="AF40" s="194"/>
      <c r="AG40" s="191"/>
      <c r="AH40" s="194"/>
      <c r="AI40" s="191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</row>
    <row r="41" spans="1:45" ht="14.25">
      <c r="A41" s="217"/>
      <c r="B41" s="217"/>
      <c r="C41" s="217"/>
      <c r="D41" s="217"/>
      <c r="E41" s="220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9"/>
      <c r="V41" s="219"/>
      <c r="W41" s="218"/>
      <c r="X41" s="219"/>
      <c r="Y41" s="218"/>
      <c r="Z41" s="194"/>
      <c r="AA41" s="196"/>
      <c r="AB41" s="194"/>
      <c r="AC41" s="191"/>
      <c r="AD41" s="194"/>
      <c r="AE41" s="191"/>
      <c r="AF41" s="194"/>
      <c r="AG41" s="194"/>
      <c r="AH41" s="194"/>
      <c r="AI41" s="191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</row>
    <row r="42" spans="1:45" ht="14.2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</row>
    <row r="43" spans="1:45" ht="14.25">
      <c r="A43" s="223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</row>
    <row r="44" spans="1:45" ht="14.2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</row>
    <row r="45" spans="1:45" ht="14.2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</row>
    <row r="46" spans="1:45" ht="14.25">
      <c r="A46" s="195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</row>
    <row r="47" spans="1:45" ht="14.25">
      <c r="A47" s="195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</row>
    <row r="48" spans="1:45" ht="14.25">
      <c r="A48" s="195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</row>
    <row r="49" spans="1:45" ht="14.25">
      <c r="A49" s="195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</row>
    <row r="50" spans="1:45" ht="14.25">
      <c r="A50" s="7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</row>
    <row r="51" spans="1:45" ht="14.2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</row>
    <row r="52" spans="1:45" ht="14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</row>
    <row r="53" spans="1:45" ht="14.25">
      <c r="A53" s="194"/>
      <c r="B53" s="197"/>
      <c r="C53" s="194"/>
      <c r="D53" s="197"/>
      <c r="E53" s="194"/>
      <c r="F53" s="197"/>
      <c r="G53" s="194"/>
      <c r="H53" s="197"/>
      <c r="I53" s="194"/>
      <c r="J53" s="197"/>
      <c r="K53" s="194"/>
      <c r="L53" s="197"/>
      <c r="M53" s="194"/>
      <c r="N53" s="197"/>
      <c r="O53" s="194"/>
      <c r="P53" s="197"/>
      <c r="Q53" s="194"/>
      <c r="R53" s="194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</row>
    <row r="54" spans="1:45" ht="14.25">
      <c r="A54" s="191"/>
      <c r="B54" s="7"/>
      <c r="C54" s="191"/>
      <c r="D54" s="197"/>
      <c r="E54" s="191"/>
      <c r="F54" s="190"/>
      <c r="G54" s="191"/>
      <c r="H54" s="7"/>
      <c r="I54" s="191"/>
      <c r="J54" s="7"/>
      <c r="K54" s="191"/>
      <c r="L54" s="7"/>
      <c r="M54" s="191"/>
      <c r="N54" s="195"/>
      <c r="O54" s="191"/>
      <c r="P54" s="195"/>
      <c r="Q54" s="191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</row>
    <row r="55" spans="1:45" ht="14.25">
      <c r="A55" s="191"/>
      <c r="B55" s="7"/>
      <c r="C55" s="191"/>
      <c r="D55" s="195"/>
      <c r="E55" s="191"/>
      <c r="F55" s="190"/>
      <c r="G55" s="191"/>
      <c r="H55" s="7"/>
      <c r="I55" s="191"/>
      <c r="J55" s="7"/>
      <c r="K55" s="191"/>
      <c r="L55" s="7"/>
      <c r="M55" s="191"/>
      <c r="N55" s="195"/>
      <c r="O55" s="191"/>
      <c r="P55" s="195"/>
      <c r="Q55" s="191"/>
      <c r="R55" s="195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</row>
    <row r="56" spans="1:45" ht="14.25">
      <c r="A56" s="191"/>
      <c r="B56" s="195"/>
      <c r="C56" s="191"/>
      <c r="D56" s="195"/>
      <c r="E56" s="191"/>
      <c r="F56" s="190"/>
      <c r="G56" s="191"/>
      <c r="H56" s="7"/>
      <c r="I56" s="191"/>
      <c r="J56" s="195"/>
      <c r="K56" s="191"/>
      <c r="L56" s="7"/>
      <c r="M56" s="191"/>
      <c r="N56" s="195"/>
      <c r="O56" s="191"/>
      <c r="P56" s="195"/>
      <c r="Q56" s="191"/>
      <c r="R56" s="195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</row>
    <row r="57" spans="1:45" ht="14.25">
      <c r="A57" s="191"/>
      <c r="B57" s="195"/>
      <c r="C57" s="191"/>
      <c r="D57" s="195"/>
      <c r="E57" s="191"/>
      <c r="F57" s="190"/>
      <c r="G57" s="191"/>
      <c r="H57" s="195"/>
      <c r="I57" s="191"/>
      <c r="J57" s="195"/>
      <c r="K57" s="191"/>
      <c r="L57" s="195"/>
      <c r="M57" s="191"/>
      <c r="N57" s="195"/>
      <c r="O57" s="191"/>
      <c r="P57" s="195"/>
      <c r="Q57" s="191"/>
      <c r="R57" s="195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</row>
    <row r="58" spans="1:45" ht="14.25">
      <c r="A58" s="191"/>
      <c r="B58" s="195"/>
      <c r="C58" s="191"/>
      <c r="D58" s="195"/>
      <c r="E58" s="191"/>
      <c r="F58" s="190"/>
      <c r="G58" s="191"/>
      <c r="H58" s="195"/>
      <c r="I58" s="191"/>
      <c r="J58" s="195"/>
      <c r="K58" s="191"/>
      <c r="L58" s="195"/>
      <c r="M58" s="191"/>
      <c r="N58" s="195"/>
      <c r="O58" s="191"/>
      <c r="P58" s="195"/>
      <c r="Q58" s="191"/>
      <c r="R58" s="195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</row>
    <row r="59" spans="1:45" ht="14.25">
      <c r="A59" s="191"/>
      <c r="B59" s="195"/>
      <c r="C59" s="191"/>
      <c r="D59" s="195"/>
      <c r="E59" s="191"/>
      <c r="F59" s="190"/>
      <c r="G59" s="191"/>
      <c r="H59" s="195"/>
      <c r="I59" s="191"/>
      <c r="J59" s="7"/>
      <c r="K59" s="191"/>
      <c r="L59" s="195"/>
      <c r="M59" s="191"/>
      <c r="N59" s="195"/>
      <c r="O59" s="191"/>
      <c r="P59" s="195"/>
      <c r="Q59" s="191"/>
      <c r="R59" s="195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</row>
    <row r="60" spans="1:45" ht="14.25">
      <c r="A60" s="194"/>
      <c r="B60" s="197"/>
      <c r="C60" s="191"/>
      <c r="D60" s="195"/>
      <c r="E60" s="191"/>
      <c r="F60" s="190"/>
      <c r="G60" s="194"/>
      <c r="H60" s="197"/>
      <c r="I60" s="191"/>
      <c r="J60" s="7"/>
      <c r="K60" s="191"/>
      <c r="L60" s="195"/>
      <c r="M60" s="194"/>
      <c r="N60" s="197"/>
      <c r="O60" s="191"/>
      <c r="P60" s="195"/>
      <c r="Q60" s="191"/>
      <c r="R60" s="7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</row>
    <row r="61" spans="1:45" ht="14.25">
      <c r="A61" s="194"/>
      <c r="B61" s="197"/>
      <c r="C61" s="191"/>
      <c r="D61" s="190"/>
      <c r="E61" s="191"/>
      <c r="F61" s="190"/>
      <c r="G61" s="197"/>
      <c r="H61" s="197"/>
      <c r="I61" s="191"/>
      <c r="J61" s="7"/>
      <c r="K61" s="191"/>
      <c r="L61" s="195"/>
      <c r="M61" s="194"/>
      <c r="N61" s="197"/>
      <c r="O61" s="191"/>
      <c r="P61" s="195"/>
      <c r="Q61" s="191"/>
      <c r="R61" s="7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</row>
    <row r="62" spans="1:45" ht="14.25">
      <c r="A62" s="194"/>
      <c r="B62" s="197"/>
      <c r="C62" s="194"/>
      <c r="D62" s="197"/>
      <c r="E62" s="194"/>
      <c r="F62" s="197"/>
      <c r="G62" s="197"/>
      <c r="H62" s="194"/>
      <c r="I62" s="191"/>
      <c r="J62" s="195"/>
      <c r="K62" s="197"/>
      <c r="L62" s="194"/>
      <c r="M62" s="197"/>
      <c r="N62" s="197"/>
      <c r="O62" s="190"/>
      <c r="P62" s="190"/>
      <c r="Q62" s="190"/>
      <c r="R62" s="7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</row>
    <row r="63" spans="1:45" ht="14.25">
      <c r="A63" s="205"/>
      <c r="B63" s="205"/>
      <c r="C63" s="206"/>
      <c r="D63" s="205"/>
      <c r="E63" s="206"/>
      <c r="F63" s="205"/>
      <c r="G63" s="194"/>
      <c r="H63" s="197"/>
      <c r="I63" s="194"/>
      <c r="J63" s="197"/>
      <c r="K63" s="194"/>
      <c r="L63" s="197"/>
      <c r="M63" s="197"/>
      <c r="N63" s="197"/>
      <c r="O63" s="194"/>
      <c r="P63" s="197"/>
      <c r="Q63" s="194"/>
      <c r="R63" s="194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</row>
    <row r="64" spans="1:45" ht="14.25">
      <c r="A64" s="207"/>
      <c r="B64" s="7"/>
      <c r="C64" s="208"/>
      <c r="D64" s="7"/>
      <c r="E64" s="208"/>
      <c r="F64" s="7"/>
      <c r="G64" s="191"/>
      <c r="H64" s="195"/>
      <c r="I64" s="191"/>
      <c r="J64" s="195"/>
      <c r="K64" s="191"/>
      <c r="L64" s="7"/>
      <c r="M64" s="191"/>
      <c r="N64" s="195"/>
      <c r="O64" s="191"/>
      <c r="P64" s="197"/>
      <c r="Q64" s="191"/>
      <c r="R64" s="7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</row>
    <row r="65" spans="1:45" ht="14.25">
      <c r="A65" s="207"/>
      <c r="B65" s="7"/>
      <c r="C65" s="208"/>
      <c r="D65" s="7"/>
      <c r="E65" s="208"/>
      <c r="F65" s="7"/>
      <c r="G65" s="191"/>
      <c r="H65" s="195"/>
      <c r="I65" s="191"/>
      <c r="J65" s="195"/>
      <c r="K65" s="191"/>
      <c r="L65" s="7"/>
      <c r="M65" s="191"/>
      <c r="N65" s="195"/>
      <c r="O65" s="191"/>
      <c r="P65" s="197"/>
      <c r="Q65" s="191"/>
      <c r="R65" s="7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</row>
    <row r="66" spans="1:45" ht="14.25">
      <c r="A66" s="207"/>
      <c r="B66" s="7"/>
      <c r="C66" s="208"/>
      <c r="D66" s="7"/>
      <c r="E66" s="208"/>
      <c r="F66" s="7"/>
      <c r="G66" s="191"/>
      <c r="H66" s="195"/>
      <c r="I66" s="191"/>
      <c r="J66" s="195"/>
      <c r="K66" s="191"/>
      <c r="L66" s="195"/>
      <c r="M66" s="191"/>
      <c r="N66" s="195"/>
      <c r="O66" s="191"/>
      <c r="P66" s="195"/>
      <c r="Q66" s="191"/>
      <c r="R66" s="7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</row>
    <row r="67" spans="1:45" ht="14.25">
      <c r="A67" s="207"/>
      <c r="B67" s="209"/>
      <c r="C67" s="208"/>
      <c r="D67" s="7"/>
      <c r="E67" s="208"/>
      <c r="F67" s="209"/>
      <c r="G67" s="191"/>
      <c r="H67" s="195"/>
      <c r="I67" s="191"/>
      <c r="J67" s="195"/>
      <c r="K67" s="191"/>
      <c r="L67" s="195"/>
      <c r="M67" s="191"/>
      <c r="N67" s="195"/>
      <c r="O67" s="191"/>
      <c r="P67" s="195"/>
      <c r="Q67" s="191"/>
      <c r="R67" s="7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</row>
    <row r="68" spans="1:45" ht="14.25">
      <c r="A68" s="207"/>
      <c r="B68" s="209"/>
      <c r="C68" s="208"/>
      <c r="D68" s="209"/>
      <c r="E68" s="208"/>
      <c r="F68" s="209"/>
      <c r="G68" s="191"/>
      <c r="H68" s="195"/>
      <c r="I68" s="191"/>
      <c r="J68" s="195"/>
      <c r="K68" s="191"/>
      <c r="L68" s="195"/>
      <c r="M68" s="191"/>
      <c r="N68" s="195"/>
      <c r="O68" s="191"/>
      <c r="P68" s="195"/>
      <c r="Q68" s="191"/>
      <c r="R68" s="7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</row>
    <row r="69" spans="1:45" ht="14.25">
      <c r="A69" s="191"/>
      <c r="B69" s="209"/>
      <c r="C69" s="208"/>
      <c r="D69" s="209"/>
      <c r="E69" s="208"/>
      <c r="F69" s="209"/>
      <c r="G69" s="191"/>
      <c r="H69" s="195"/>
      <c r="I69" s="191"/>
      <c r="J69" s="195"/>
      <c r="K69" s="191"/>
      <c r="L69" s="195"/>
      <c r="M69" s="191"/>
      <c r="N69" s="195"/>
      <c r="O69" s="191"/>
      <c r="P69" s="7"/>
      <c r="Q69" s="191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</row>
    <row r="70" spans="1:45" ht="14.25">
      <c r="A70" s="205"/>
      <c r="B70" s="205"/>
      <c r="C70" s="208"/>
      <c r="D70" s="209"/>
      <c r="E70" s="208"/>
      <c r="F70" s="209"/>
      <c r="G70" s="197"/>
      <c r="H70" s="197"/>
      <c r="I70" s="191"/>
      <c r="J70" s="195"/>
      <c r="K70" s="191"/>
      <c r="L70" s="195"/>
      <c r="M70" s="197"/>
      <c r="N70" s="197"/>
      <c r="O70" s="191"/>
      <c r="P70" s="7"/>
      <c r="Q70" s="191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</row>
    <row r="71" spans="1:45" ht="14.25">
      <c r="A71" s="205"/>
      <c r="B71" s="205"/>
      <c r="C71" s="208"/>
      <c r="D71" s="209"/>
      <c r="E71" s="208"/>
      <c r="F71" s="209"/>
      <c r="G71" s="197"/>
      <c r="H71" s="197"/>
      <c r="I71" s="191"/>
      <c r="J71" s="195"/>
      <c r="K71" s="191"/>
      <c r="L71" s="195"/>
      <c r="M71" s="197"/>
      <c r="N71" s="197"/>
      <c r="O71" s="191"/>
      <c r="P71" s="7"/>
      <c r="Q71" s="191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</row>
    <row r="72" spans="1:45" ht="14.25">
      <c r="A72" s="190"/>
      <c r="B72" s="190"/>
      <c r="C72" s="190"/>
      <c r="D72" s="190"/>
      <c r="E72" s="190"/>
      <c r="F72" s="190"/>
      <c r="G72" s="190"/>
      <c r="H72" s="190"/>
      <c r="I72" s="191"/>
      <c r="J72" s="195"/>
      <c r="K72" s="191"/>
      <c r="L72" s="195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</row>
    <row r="73" spans="1:45" ht="14.25">
      <c r="A73" s="7"/>
      <c r="B73" s="191"/>
      <c r="C73" s="7"/>
      <c r="D73" s="191"/>
      <c r="E73" s="7"/>
      <c r="F73" s="190"/>
      <c r="G73" s="191"/>
      <c r="H73" s="197"/>
      <c r="I73" s="191"/>
      <c r="J73" s="7"/>
      <c r="K73" s="191"/>
      <c r="L73" s="197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</row>
    <row r="74" spans="1:45" ht="14.25">
      <c r="A74" s="197"/>
      <c r="B74" s="191"/>
      <c r="C74" s="7"/>
      <c r="D74" s="191"/>
      <c r="E74" s="190"/>
      <c r="F74" s="190"/>
      <c r="G74" s="191"/>
      <c r="H74" s="197"/>
      <c r="I74" s="191"/>
      <c r="J74" s="7"/>
      <c r="K74" s="191"/>
      <c r="L74" s="197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</row>
    <row r="75" spans="1:45" ht="14.25">
      <c r="A75" s="197"/>
      <c r="B75" s="191"/>
      <c r="C75" s="7"/>
      <c r="D75" s="191"/>
      <c r="E75" s="7"/>
      <c r="F75" s="190"/>
      <c r="G75" s="191"/>
      <c r="H75" s="197"/>
      <c r="I75" s="191"/>
      <c r="J75" s="197"/>
      <c r="K75" s="191"/>
      <c r="L75" s="197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</row>
    <row r="76" spans="1:45" ht="14.25">
      <c r="A76" s="197"/>
      <c r="B76" s="191"/>
      <c r="C76" s="197"/>
      <c r="D76" s="191"/>
      <c r="E76" s="7"/>
      <c r="F76" s="190"/>
      <c r="G76" s="194"/>
      <c r="H76" s="197"/>
      <c r="I76" s="191"/>
      <c r="J76" s="197"/>
      <c r="K76" s="191"/>
      <c r="L76" s="7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</row>
    <row r="77" spans="1:45" ht="14.25">
      <c r="A77" s="190"/>
      <c r="B77" s="190"/>
      <c r="C77" s="190"/>
      <c r="D77" s="190"/>
      <c r="E77" s="190"/>
      <c r="F77" s="190"/>
      <c r="G77" s="194"/>
      <c r="H77" s="197"/>
      <c r="I77" s="191"/>
      <c r="J77" s="197"/>
      <c r="K77" s="191"/>
      <c r="L77" s="7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</row>
    <row r="78" spans="1:45" ht="14.2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</row>
    <row r="79" spans="1:45" ht="14.25">
      <c r="A79" s="190"/>
      <c r="B79" s="190"/>
      <c r="C79" s="190"/>
      <c r="D79" s="190"/>
      <c r="E79" s="98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</row>
    <row r="80" spans="1:45" ht="14.25">
      <c r="A80" s="194"/>
      <c r="B80" s="197"/>
      <c r="C80" s="190"/>
      <c r="D80" s="197"/>
      <c r="E80" s="197"/>
      <c r="F80" s="194"/>
      <c r="G80" s="197"/>
      <c r="H80" s="194"/>
      <c r="I80" s="197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</row>
    <row r="81" spans="1:45" ht="14.25">
      <c r="A81" s="191"/>
      <c r="B81" s="7"/>
      <c r="C81" s="190"/>
      <c r="D81" s="191"/>
      <c r="E81" s="7"/>
      <c r="F81" s="191"/>
      <c r="G81" s="197"/>
      <c r="H81" s="191"/>
      <c r="I81" s="7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</row>
    <row r="82" spans="1:23" ht="14.25">
      <c r="A82" s="191"/>
      <c r="B82" s="7"/>
      <c r="C82" s="190"/>
      <c r="D82" s="191"/>
      <c r="E82" s="7"/>
      <c r="F82" s="191"/>
      <c r="G82" s="7"/>
      <c r="H82" s="191"/>
      <c r="I82" s="7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</row>
    <row r="83" spans="1:23" ht="14.25">
      <c r="A83" s="191"/>
      <c r="B83" s="7"/>
      <c r="C83" s="190"/>
      <c r="D83" s="191"/>
      <c r="E83" s="7"/>
      <c r="F83" s="191"/>
      <c r="G83" s="7"/>
      <c r="H83" s="191"/>
      <c r="I83" s="7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</row>
    <row r="84" spans="1:23" ht="14.25">
      <c r="A84" s="191"/>
      <c r="B84" s="7"/>
      <c r="C84" s="190"/>
      <c r="D84" s="191"/>
      <c r="E84" s="7"/>
      <c r="F84" s="191"/>
      <c r="G84" s="7"/>
      <c r="H84" s="191"/>
      <c r="I84" s="7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</row>
    <row r="85" spans="1:23" ht="14.25">
      <c r="A85" s="191"/>
      <c r="B85" s="7"/>
      <c r="C85" s="190"/>
      <c r="D85" s="191"/>
      <c r="E85" s="7"/>
      <c r="F85" s="191"/>
      <c r="G85" s="7"/>
      <c r="H85" s="191"/>
      <c r="I85" s="7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</row>
    <row r="86" spans="1:23" ht="14.25">
      <c r="A86" s="191"/>
      <c r="B86" s="7"/>
      <c r="C86" s="190"/>
      <c r="D86" s="191"/>
      <c r="E86" s="197"/>
      <c r="F86" s="191"/>
      <c r="G86" s="7"/>
      <c r="H86" s="191"/>
      <c r="I86" s="7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</row>
    <row r="87" spans="1:23" ht="14.25">
      <c r="A87" s="191"/>
      <c r="B87" s="7"/>
      <c r="C87" s="190"/>
      <c r="D87" s="194"/>
      <c r="E87" s="197"/>
      <c r="F87" s="191"/>
      <c r="G87" s="7"/>
      <c r="H87" s="191"/>
      <c r="I87" s="7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</row>
    <row r="88" spans="1:23" ht="14.25">
      <c r="A88" s="191"/>
      <c r="B88" s="197"/>
      <c r="C88" s="190"/>
      <c r="D88" s="194"/>
      <c r="E88" s="197"/>
      <c r="F88" s="191"/>
      <c r="G88" s="7"/>
      <c r="H88" s="191"/>
      <c r="I88" s="7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</row>
    <row r="89" spans="1:23" ht="14.25">
      <c r="A89" s="190"/>
      <c r="B89" s="190"/>
      <c r="C89" s="190"/>
      <c r="D89" s="194"/>
      <c r="E89" s="197"/>
      <c r="F89" s="194"/>
      <c r="G89" s="7"/>
      <c r="H89" s="194"/>
      <c r="I89" s="197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</row>
    <row r="90" spans="1:23" ht="14.2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</row>
    <row r="91" spans="1:23" ht="14.25">
      <c r="A91" s="190"/>
      <c r="B91" s="98"/>
      <c r="C91" s="195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</row>
    <row r="92" spans="1:23" ht="14.25">
      <c r="A92" s="197"/>
      <c r="B92" s="197"/>
      <c r="C92" s="194"/>
      <c r="D92" s="197"/>
      <c r="E92" s="194"/>
      <c r="F92" s="197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</row>
    <row r="93" spans="1:23" ht="14.25">
      <c r="A93" s="191"/>
      <c r="B93" s="7"/>
      <c r="C93" s="191"/>
      <c r="D93" s="7"/>
      <c r="E93" s="191"/>
      <c r="F93" s="7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</row>
    <row r="94" spans="1:23" ht="14.25">
      <c r="A94" s="191"/>
      <c r="B94" s="7"/>
      <c r="C94" s="191"/>
      <c r="D94" s="7"/>
      <c r="E94" s="191"/>
      <c r="F94" s="7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</row>
    <row r="95" spans="1:23" ht="14.25">
      <c r="A95" s="191"/>
      <c r="B95" s="7"/>
      <c r="C95" s="191"/>
      <c r="D95" s="7"/>
      <c r="E95" s="191"/>
      <c r="F95" s="7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</row>
    <row r="96" spans="1:23" ht="14.25">
      <c r="A96" s="191"/>
      <c r="B96" s="7"/>
      <c r="C96" s="191"/>
      <c r="D96" s="7"/>
      <c r="E96" s="191"/>
      <c r="F96" s="7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</row>
    <row r="97" spans="1:23" ht="14.25">
      <c r="A97" s="191"/>
      <c r="B97" s="197"/>
      <c r="C97" s="191"/>
      <c r="D97" s="7"/>
      <c r="E97" s="191"/>
      <c r="F97" s="7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</row>
    <row r="98" spans="1:23" ht="14.25">
      <c r="A98" s="191"/>
      <c r="B98" s="197"/>
      <c r="C98" s="191"/>
      <c r="D98" s="7"/>
      <c r="E98" s="191"/>
      <c r="F98" s="7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</row>
    <row r="99" spans="1:23" ht="14.25">
      <c r="A99" s="194"/>
      <c r="B99" s="197"/>
      <c r="C99" s="191"/>
      <c r="D99" s="7"/>
      <c r="E99" s="191"/>
      <c r="F99" s="7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</row>
    <row r="100" spans="1:23" ht="14.25">
      <c r="A100" s="194"/>
      <c r="B100" s="197"/>
      <c r="C100" s="191"/>
      <c r="D100" s="197"/>
      <c r="E100" s="191"/>
      <c r="F100" s="7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</row>
    <row r="101" spans="1:23" ht="14.2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</row>
    <row r="102" spans="1:23" ht="14.2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</row>
    <row r="103" spans="1:23" ht="14.2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</row>
    <row r="127" ht="14.25">
      <c r="A127" t="s">
        <v>100</v>
      </c>
    </row>
    <row r="128" ht="15" thickBot="1">
      <c r="A128" t="s">
        <v>99</v>
      </c>
    </row>
    <row r="129" spans="1:5" ht="15" thickBot="1">
      <c r="A129" s="41" t="s">
        <v>65</v>
      </c>
      <c r="B129" s="42"/>
      <c r="C129" s="41" t="s">
        <v>63</v>
      </c>
      <c r="D129" s="42"/>
      <c r="E129" s="41" t="s">
        <v>64</v>
      </c>
    </row>
    <row r="130" spans="1:5" ht="14.25">
      <c r="A130" s="41" t="s">
        <v>66</v>
      </c>
      <c r="B130" s="42"/>
      <c r="C130" s="41" t="s">
        <v>67</v>
      </c>
      <c r="D130" s="42"/>
      <c r="E130" s="41" t="s">
        <v>68</v>
      </c>
    </row>
    <row r="131" spans="1:5" ht="15" thickBot="1">
      <c r="A131" s="8" t="s">
        <v>69</v>
      </c>
      <c r="B131" s="14"/>
      <c r="C131" s="8" t="s">
        <v>70</v>
      </c>
      <c r="D131" s="14"/>
      <c r="E131" s="8" t="s">
        <v>71</v>
      </c>
    </row>
    <row r="132" spans="1:5" ht="14.25">
      <c r="A132" s="41" t="s">
        <v>72</v>
      </c>
      <c r="B132" s="95"/>
      <c r="C132" s="96" t="s">
        <v>73</v>
      </c>
      <c r="D132" s="42"/>
      <c r="E132" s="41" t="s">
        <v>74</v>
      </c>
    </row>
    <row r="133" spans="1:5" ht="14.25">
      <c r="A133" s="8" t="s">
        <v>75</v>
      </c>
      <c r="B133" s="14"/>
      <c r="C133" s="8" t="s">
        <v>76</v>
      </c>
      <c r="D133" s="14"/>
      <c r="E133" s="8" t="s">
        <v>77</v>
      </c>
    </row>
    <row r="134" spans="1:5" ht="14.25">
      <c r="A134" s="8" t="s">
        <v>78</v>
      </c>
      <c r="B134" s="14"/>
      <c r="C134" s="8" t="s">
        <v>79</v>
      </c>
      <c r="D134" s="14"/>
      <c r="E134" s="8" t="s">
        <v>80</v>
      </c>
    </row>
    <row r="135" spans="1:5" ht="14.25">
      <c r="A135" s="8" t="s">
        <v>81</v>
      </c>
      <c r="B135" s="14"/>
      <c r="C135" s="8" t="s">
        <v>82</v>
      </c>
      <c r="D135" s="14"/>
      <c r="E135" s="8" t="s">
        <v>83</v>
      </c>
    </row>
    <row r="136" spans="1:5" ht="14.25">
      <c r="A136" s="8" t="s">
        <v>84</v>
      </c>
      <c r="B136" s="14"/>
      <c r="C136" s="8" t="s">
        <v>85</v>
      </c>
      <c r="D136" s="14"/>
      <c r="E136" s="8" t="s">
        <v>86</v>
      </c>
    </row>
    <row r="137" spans="1:5" ht="14.25">
      <c r="A137" s="8" t="s">
        <v>87</v>
      </c>
      <c r="B137" s="14"/>
      <c r="C137" s="8" t="s">
        <v>88</v>
      </c>
      <c r="D137" s="14"/>
      <c r="E137" s="8" t="s">
        <v>89</v>
      </c>
    </row>
    <row r="138" spans="1:5" ht="14.25">
      <c r="A138" s="8" t="s">
        <v>90</v>
      </c>
      <c r="B138" s="14"/>
      <c r="C138" s="8" t="s">
        <v>91</v>
      </c>
      <c r="D138" s="14"/>
      <c r="E138" s="8" t="s">
        <v>92</v>
      </c>
    </row>
    <row r="139" spans="1:5" ht="14.25">
      <c r="A139" s="8" t="s">
        <v>93</v>
      </c>
      <c r="B139" s="14"/>
      <c r="C139" s="8" t="s">
        <v>94</v>
      </c>
      <c r="D139" s="14"/>
      <c r="E139" s="8" t="s">
        <v>95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4"/>
  <sheetViews>
    <sheetView zoomScalePageLayoutView="0" workbookViewId="0" topLeftCell="B1">
      <selection activeCell="B2" sqref="B2:B3"/>
    </sheetView>
  </sheetViews>
  <sheetFormatPr defaultColWidth="8.796875" defaultRowHeight="14.25"/>
  <cols>
    <col min="1" max="1" width="7.5" style="0" customWidth="1"/>
    <col min="2" max="2" width="8.19921875" style="0" customWidth="1"/>
    <col min="3" max="3" width="9" style="0" customWidth="1"/>
    <col min="4" max="4" width="8.59765625" style="0" customWidth="1"/>
    <col min="5" max="5" width="7.69921875" style="0" customWidth="1"/>
    <col min="6" max="6" width="8.5" style="0" customWidth="1"/>
    <col min="7" max="7" width="7" style="0" customWidth="1"/>
    <col min="8" max="8" width="0.203125" style="0" hidden="1" customWidth="1"/>
    <col min="9" max="10" width="8.69921875" style="0" customWidth="1"/>
    <col min="11" max="11" width="7.69921875" style="0" customWidth="1"/>
    <col min="13" max="13" width="7.59765625" style="0" customWidth="1"/>
    <col min="14" max="14" width="8.19921875" style="0" customWidth="1"/>
    <col min="15" max="15" width="0.40625" style="0" hidden="1" customWidth="1"/>
    <col min="16" max="17" width="8.09765625" style="0" customWidth="1"/>
    <col min="18" max="18" width="0.40625" style="0" hidden="1" customWidth="1"/>
    <col min="25" max="25" width="10" style="0" customWidth="1"/>
  </cols>
  <sheetData>
    <row r="1" spans="1:30" ht="14.25">
      <c r="A1" s="91"/>
      <c r="B1" s="91" t="s">
        <v>104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4.25" customHeight="1">
      <c r="A2" s="120"/>
      <c r="B2" s="120" t="s">
        <v>105</v>
      </c>
      <c r="C2" s="120" t="s">
        <v>106</v>
      </c>
      <c r="D2" s="8"/>
      <c r="E2" s="8" t="s">
        <v>130</v>
      </c>
      <c r="F2" s="120"/>
      <c r="G2" s="120" t="s">
        <v>107</v>
      </c>
      <c r="H2" s="120"/>
      <c r="I2" s="120" t="s">
        <v>108</v>
      </c>
      <c r="J2" s="8"/>
      <c r="K2" s="120" t="s">
        <v>135</v>
      </c>
      <c r="L2" s="91"/>
      <c r="M2" s="120" t="s">
        <v>128</v>
      </c>
      <c r="N2" s="120" t="s">
        <v>129</v>
      </c>
      <c r="O2" s="8"/>
      <c r="P2" s="8"/>
      <c r="Q2" s="91" t="s">
        <v>78</v>
      </c>
      <c r="R2" s="120"/>
      <c r="S2" s="120" t="s">
        <v>79</v>
      </c>
      <c r="T2" s="120" t="s">
        <v>80</v>
      </c>
      <c r="U2" s="120"/>
      <c r="V2" s="120" t="s">
        <v>85</v>
      </c>
      <c r="W2" s="120" t="s">
        <v>86</v>
      </c>
      <c r="X2" s="91"/>
      <c r="Y2" s="91"/>
      <c r="Z2" s="91"/>
      <c r="AA2" s="91"/>
      <c r="AB2" s="91"/>
      <c r="AC2" s="91"/>
      <c r="AD2" s="91"/>
    </row>
    <row r="3" spans="1:30" ht="13.5" customHeight="1">
      <c r="A3" s="120" t="s">
        <v>0</v>
      </c>
      <c r="B3" s="9" t="s">
        <v>39</v>
      </c>
      <c r="C3" s="9" t="s">
        <v>40</v>
      </c>
      <c r="D3" s="90" t="s">
        <v>9</v>
      </c>
      <c r="E3" s="9" t="s">
        <v>49</v>
      </c>
      <c r="F3" s="120" t="s">
        <v>0</v>
      </c>
      <c r="G3" s="9" t="s">
        <v>39</v>
      </c>
      <c r="H3" s="120" t="s">
        <v>0</v>
      </c>
      <c r="I3" s="9" t="s">
        <v>111</v>
      </c>
      <c r="J3" s="90" t="s">
        <v>9</v>
      </c>
      <c r="K3" s="9" t="s">
        <v>110</v>
      </c>
      <c r="L3" s="120" t="s">
        <v>0</v>
      </c>
      <c r="M3" s="9" t="s">
        <v>110</v>
      </c>
      <c r="N3" s="9" t="s">
        <v>110</v>
      </c>
      <c r="O3" s="91"/>
      <c r="P3" s="90" t="s">
        <v>9</v>
      </c>
      <c r="Q3" s="9" t="s">
        <v>110</v>
      </c>
      <c r="R3" s="91"/>
      <c r="S3" s="9" t="s">
        <v>110</v>
      </c>
      <c r="T3" s="9" t="s">
        <v>110</v>
      </c>
      <c r="U3" s="120" t="s">
        <v>0</v>
      </c>
      <c r="V3" s="9" t="s">
        <v>109</v>
      </c>
      <c r="W3" s="9" t="s">
        <v>49</v>
      </c>
      <c r="X3" s="91"/>
      <c r="Y3" s="91"/>
      <c r="Z3" s="91"/>
      <c r="AA3" s="91"/>
      <c r="AB3" s="91"/>
      <c r="AC3" s="91"/>
      <c r="AD3" s="91"/>
    </row>
    <row r="4" spans="1:30" ht="16.5" customHeight="1">
      <c r="A4" s="120" t="s">
        <v>2</v>
      </c>
      <c r="B4" s="9" t="s">
        <v>109</v>
      </c>
      <c r="C4" s="9" t="s">
        <v>40</v>
      </c>
      <c r="D4" s="90" t="s">
        <v>1</v>
      </c>
      <c r="E4" s="9" t="s">
        <v>49</v>
      </c>
      <c r="F4" s="120" t="s">
        <v>2</v>
      </c>
      <c r="G4" s="9" t="s">
        <v>109</v>
      </c>
      <c r="H4" s="120" t="s">
        <v>2</v>
      </c>
      <c r="I4" s="9" t="s">
        <v>54</v>
      </c>
      <c r="J4" s="90" t="s">
        <v>1</v>
      </c>
      <c r="K4" s="9" t="s">
        <v>111</v>
      </c>
      <c r="L4" s="120" t="s">
        <v>2</v>
      </c>
      <c r="M4" s="9" t="s">
        <v>111</v>
      </c>
      <c r="N4" s="9" t="s">
        <v>111</v>
      </c>
      <c r="O4" s="91"/>
      <c r="P4" s="90" t="s">
        <v>1</v>
      </c>
      <c r="Q4" s="9" t="s">
        <v>111</v>
      </c>
      <c r="R4" s="91"/>
      <c r="S4" s="9" t="s">
        <v>111</v>
      </c>
      <c r="T4" s="9" t="s">
        <v>111</v>
      </c>
      <c r="U4" s="120" t="s">
        <v>2</v>
      </c>
      <c r="V4" s="9" t="s">
        <v>39</v>
      </c>
      <c r="W4" s="9" t="s">
        <v>49</v>
      </c>
      <c r="X4" s="91"/>
      <c r="Y4" s="91"/>
      <c r="Z4" s="91"/>
      <c r="AA4" s="91"/>
      <c r="AB4" s="91"/>
      <c r="AC4" s="91"/>
      <c r="AD4" s="91"/>
    </row>
    <row r="5" spans="1:30" ht="14.25" customHeight="1">
      <c r="A5" s="120" t="s">
        <v>12</v>
      </c>
      <c r="B5" s="9" t="s">
        <v>39</v>
      </c>
      <c r="C5" s="9" t="s">
        <v>38</v>
      </c>
      <c r="D5" s="90" t="s">
        <v>3</v>
      </c>
      <c r="E5" s="9" t="s">
        <v>36</v>
      </c>
      <c r="F5" s="120" t="s">
        <v>12</v>
      </c>
      <c r="G5" s="9" t="s">
        <v>39</v>
      </c>
      <c r="H5" s="120" t="s">
        <v>12</v>
      </c>
      <c r="I5" s="9" t="s">
        <v>110</v>
      </c>
      <c r="J5" s="90" t="s">
        <v>3</v>
      </c>
      <c r="K5" s="9" t="s">
        <v>37</v>
      </c>
      <c r="L5" s="120" t="s">
        <v>12</v>
      </c>
      <c r="M5" s="9" t="s">
        <v>54</v>
      </c>
      <c r="N5" s="9" t="s">
        <v>54</v>
      </c>
      <c r="O5" s="91"/>
      <c r="P5" s="90" t="s">
        <v>3</v>
      </c>
      <c r="Q5" s="9" t="s">
        <v>37</v>
      </c>
      <c r="R5" s="91"/>
      <c r="S5" s="9" t="s">
        <v>54</v>
      </c>
      <c r="T5" s="9" t="s">
        <v>54</v>
      </c>
      <c r="U5" s="120" t="s">
        <v>12</v>
      </c>
      <c r="V5" s="9" t="s">
        <v>39</v>
      </c>
      <c r="W5" s="9" t="s">
        <v>40</v>
      </c>
      <c r="X5" s="91"/>
      <c r="Y5" s="91"/>
      <c r="Z5" s="91"/>
      <c r="AA5" s="91"/>
      <c r="AB5" s="91"/>
      <c r="AC5" s="91"/>
      <c r="AD5" s="91"/>
    </row>
    <row r="6" spans="1:30" ht="15" customHeight="1">
      <c r="A6" s="120" t="s">
        <v>5</v>
      </c>
      <c r="B6" s="9" t="s">
        <v>109</v>
      </c>
      <c r="C6" s="9" t="s">
        <v>38</v>
      </c>
      <c r="D6" s="90" t="s">
        <v>4</v>
      </c>
      <c r="E6" s="9" t="s">
        <v>36</v>
      </c>
      <c r="F6" s="120" t="s">
        <v>5</v>
      </c>
      <c r="G6" s="9" t="s">
        <v>39</v>
      </c>
      <c r="H6" s="120" t="s">
        <v>5</v>
      </c>
      <c r="I6" s="9" t="s">
        <v>110</v>
      </c>
      <c r="J6" s="90" t="s">
        <v>4</v>
      </c>
      <c r="K6" s="9" t="s">
        <v>37</v>
      </c>
      <c r="L6" s="120" t="s">
        <v>5</v>
      </c>
      <c r="M6" s="9" t="s">
        <v>111</v>
      </c>
      <c r="N6" s="9" t="s">
        <v>40</v>
      </c>
      <c r="O6" s="91"/>
      <c r="P6" s="90" t="s">
        <v>4</v>
      </c>
      <c r="Q6" s="9" t="s">
        <v>37</v>
      </c>
      <c r="R6" s="91"/>
      <c r="S6" s="9" t="s">
        <v>111</v>
      </c>
      <c r="T6" s="9" t="s">
        <v>40</v>
      </c>
      <c r="U6" s="120" t="s">
        <v>5</v>
      </c>
      <c r="V6" s="9" t="s">
        <v>37</v>
      </c>
      <c r="W6" s="9" t="s">
        <v>38</v>
      </c>
      <c r="X6" s="91"/>
      <c r="Y6" s="91"/>
      <c r="Z6" s="91"/>
      <c r="AA6" s="91"/>
      <c r="AB6" s="91"/>
      <c r="AC6" s="91"/>
      <c r="AD6" s="91"/>
    </row>
    <row r="7" spans="1:30" ht="16.5" customHeight="1">
      <c r="A7" s="120" t="s">
        <v>10</v>
      </c>
      <c r="B7" s="9" t="s">
        <v>110</v>
      </c>
      <c r="C7" s="9" t="s">
        <v>39</v>
      </c>
      <c r="D7" s="90" t="s">
        <v>6</v>
      </c>
      <c r="E7" s="9" t="s">
        <v>36</v>
      </c>
      <c r="F7" s="120" t="s">
        <v>10</v>
      </c>
      <c r="G7" s="9" t="s">
        <v>109</v>
      </c>
      <c r="H7" s="120" t="s">
        <v>10</v>
      </c>
      <c r="I7" s="9" t="s">
        <v>40</v>
      </c>
      <c r="J7" s="90" t="s">
        <v>6</v>
      </c>
      <c r="K7" s="9"/>
      <c r="L7" s="120" t="s">
        <v>10</v>
      </c>
      <c r="M7" s="9" t="s">
        <v>39</v>
      </c>
      <c r="N7" s="9" t="s">
        <v>40</v>
      </c>
      <c r="O7" s="91"/>
      <c r="P7" s="90" t="s">
        <v>6</v>
      </c>
      <c r="Q7" s="120"/>
      <c r="R7" s="9"/>
      <c r="S7" s="9" t="s">
        <v>39</v>
      </c>
      <c r="T7" s="9" t="s">
        <v>38</v>
      </c>
      <c r="U7" s="120" t="s">
        <v>10</v>
      </c>
      <c r="V7" s="9" t="s">
        <v>37</v>
      </c>
      <c r="W7" s="9" t="s">
        <v>109</v>
      </c>
      <c r="X7" s="91"/>
      <c r="Y7" s="91"/>
      <c r="Z7" s="91"/>
      <c r="AA7" s="91"/>
      <c r="AB7" s="91"/>
      <c r="AC7" s="91"/>
      <c r="AD7" s="91"/>
    </row>
    <row r="8" spans="1:30" ht="13.5" customHeight="1">
      <c r="A8" s="120" t="s">
        <v>7</v>
      </c>
      <c r="B8" s="9" t="s">
        <v>110</v>
      </c>
      <c r="C8" s="9" t="s">
        <v>109</v>
      </c>
      <c r="D8" s="90" t="s">
        <v>41</v>
      </c>
      <c r="E8" s="9"/>
      <c r="F8" s="120" t="s">
        <v>7</v>
      </c>
      <c r="G8" s="9" t="s">
        <v>54</v>
      </c>
      <c r="H8" s="120" t="s">
        <v>7</v>
      </c>
      <c r="I8" s="9" t="s">
        <v>40</v>
      </c>
      <c r="J8" s="90" t="s">
        <v>41</v>
      </c>
      <c r="K8" s="9"/>
      <c r="L8" s="120" t="s">
        <v>7</v>
      </c>
      <c r="M8" s="9" t="s">
        <v>109</v>
      </c>
      <c r="N8" s="9" t="s">
        <v>38</v>
      </c>
      <c r="O8" s="91"/>
      <c r="P8" s="90" t="s">
        <v>41</v>
      </c>
      <c r="Q8" s="120"/>
      <c r="R8" s="9"/>
      <c r="S8" s="9" t="s">
        <v>39</v>
      </c>
      <c r="T8" s="9" t="s">
        <v>49</v>
      </c>
      <c r="U8" s="120" t="s">
        <v>7</v>
      </c>
      <c r="V8" s="9" t="s">
        <v>37</v>
      </c>
      <c r="W8" s="9" t="s">
        <v>39</v>
      </c>
      <c r="X8" s="91"/>
      <c r="Y8" s="91"/>
      <c r="Z8" s="91"/>
      <c r="AA8" s="91"/>
      <c r="AB8" s="91"/>
      <c r="AC8" s="91"/>
      <c r="AD8" s="91"/>
    </row>
    <row r="9" spans="1:30" ht="17.25" customHeight="1">
      <c r="A9" s="120" t="s">
        <v>8</v>
      </c>
      <c r="B9" s="9" t="s">
        <v>54</v>
      </c>
      <c r="C9" s="9" t="s">
        <v>39</v>
      </c>
      <c r="D9" s="120"/>
      <c r="E9" s="91"/>
      <c r="F9" s="120" t="s">
        <v>8</v>
      </c>
      <c r="G9" s="9" t="s">
        <v>111</v>
      </c>
      <c r="H9" s="120" t="s">
        <v>8</v>
      </c>
      <c r="I9" s="9" t="s">
        <v>38</v>
      </c>
      <c r="J9" s="120"/>
      <c r="K9" s="91"/>
      <c r="L9" s="120" t="s">
        <v>8</v>
      </c>
      <c r="M9" s="9" t="s">
        <v>39</v>
      </c>
      <c r="N9" s="9" t="s">
        <v>38</v>
      </c>
      <c r="O9" s="91"/>
      <c r="P9" s="120"/>
      <c r="Q9" s="120"/>
      <c r="R9" s="91"/>
      <c r="S9" s="9" t="s">
        <v>36</v>
      </c>
      <c r="T9" s="9" t="s">
        <v>49</v>
      </c>
      <c r="U9" s="120" t="s">
        <v>8</v>
      </c>
      <c r="V9" s="9" t="s">
        <v>110</v>
      </c>
      <c r="W9" s="9" t="s">
        <v>110</v>
      </c>
      <c r="X9" s="91"/>
      <c r="Y9" s="91"/>
      <c r="Z9" s="91"/>
      <c r="AA9" s="91"/>
      <c r="AB9" s="91"/>
      <c r="AC9" s="91"/>
      <c r="AD9" s="91"/>
    </row>
    <row r="10" spans="1:30" ht="15" customHeight="1">
      <c r="A10" s="120" t="s">
        <v>11</v>
      </c>
      <c r="B10" s="9" t="s">
        <v>111</v>
      </c>
      <c r="C10" s="9" t="s">
        <v>110</v>
      </c>
      <c r="D10" s="120"/>
      <c r="E10" s="91"/>
      <c r="F10" s="120" t="s">
        <v>11</v>
      </c>
      <c r="G10" s="9" t="s">
        <v>54</v>
      </c>
      <c r="H10" s="120" t="s">
        <v>11</v>
      </c>
      <c r="I10" s="9" t="s">
        <v>38</v>
      </c>
      <c r="J10" s="120"/>
      <c r="K10" s="91"/>
      <c r="L10" s="120" t="s">
        <v>11</v>
      </c>
      <c r="M10" s="9" t="s">
        <v>109</v>
      </c>
      <c r="N10" s="9" t="s">
        <v>35</v>
      </c>
      <c r="O10" s="91"/>
      <c r="P10" s="120"/>
      <c r="Q10" s="120"/>
      <c r="R10" s="91"/>
      <c r="S10" s="9" t="s">
        <v>36</v>
      </c>
      <c r="T10" s="63"/>
      <c r="U10" s="120" t="s">
        <v>11</v>
      </c>
      <c r="V10" s="9" t="s">
        <v>111</v>
      </c>
      <c r="W10" s="9" t="s">
        <v>111</v>
      </c>
      <c r="X10" s="91"/>
      <c r="Y10" s="91"/>
      <c r="Z10" s="91"/>
      <c r="AA10" s="91"/>
      <c r="AB10" s="91"/>
      <c r="AC10" s="91"/>
      <c r="AD10" s="91"/>
    </row>
    <row r="11" spans="1:30" ht="14.25">
      <c r="A11" s="120" t="s">
        <v>52</v>
      </c>
      <c r="B11" s="9" t="s">
        <v>111</v>
      </c>
      <c r="C11" s="9" t="s">
        <v>110</v>
      </c>
      <c r="D11" s="120"/>
      <c r="E11" s="91"/>
      <c r="F11" s="120" t="s">
        <v>52</v>
      </c>
      <c r="G11" s="9" t="s">
        <v>110</v>
      </c>
      <c r="H11" s="120"/>
      <c r="I11" s="123"/>
      <c r="J11" s="120"/>
      <c r="K11" s="91"/>
      <c r="L11" s="120" t="s">
        <v>52</v>
      </c>
      <c r="M11" s="9"/>
      <c r="N11" s="9"/>
      <c r="O11" s="91"/>
      <c r="P11" s="120"/>
      <c r="Q11" s="120"/>
      <c r="R11" s="91"/>
      <c r="S11" s="9" t="s">
        <v>36</v>
      </c>
      <c r="T11" s="63"/>
      <c r="U11" s="120" t="s">
        <v>52</v>
      </c>
      <c r="V11" s="9" t="s">
        <v>36</v>
      </c>
      <c r="W11" s="9" t="s">
        <v>110</v>
      </c>
      <c r="X11" s="91"/>
      <c r="Y11" s="91"/>
      <c r="Z11" s="91"/>
      <c r="AA11" s="91"/>
      <c r="AB11" s="91"/>
      <c r="AC11" s="91"/>
      <c r="AD11" s="91"/>
    </row>
    <row r="12" spans="1:30" ht="14.25">
      <c r="A12" s="120" t="s">
        <v>112</v>
      </c>
      <c r="B12" s="9" t="s">
        <v>110</v>
      </c>
      <c r="C12" s="9" t="s">
        <v>111</v>
      </c>
      <c r="D12" s="120"/>
      <c r="E12" s="91"/>
      <c r="F12" s="120" t="s">
        <v>112</v>
      </c>
      <c r="G12" s="9" t="s">
        <v>110</v>
      </c>
      <c r="H12" s="123"/>
      <c r="I12" s="123"/>
      <c r="J12" s="120"/>
      <c r="K12" s="9"/>
      <c r="L12" s="120" t="s">
        <v>112</v>
      </c>
      <c r="M12" s="9"/>
      <c r="N12" s="9"/>
      <c r="O12" s="91"/>
      <c r="P12" s="120"/>
      <c r="Q12" s="120"/>
      <c r="R12" s="9"/>
      <c r="S12" s="9"/>
      <c r="T12" s="63"/>
      <c r="U12" s="120" t="s">
        <v>112</v>
      </c>
      <c r="V12" s="9" t="s">
        <v>36</v>
      </c>
      <c r="W12" s="9" t="s">
        <v>111</v>
      </c>
      <c r="X12" s="91"/>
      <c r="Y12" s="91"/>
      <c r="Z12" s="91"/>
      <c r="AA12" s="91"/>
      <c r="AB12" s="91"/>
      <c r="AC12" s="91"/>
      <c r="AD12" s="91"/>
    </row>
    <row r="13" spans="1:30" ht="12" customHeight="1">
      <c r="A13" s="120" t="s">
        <v>113</v>
      </c>
      <c r="B13" s="91"/>
      <c r="C13" s="123"/>
      <c r="D13" s="120"/>
      <c r="E13" s="91"/>
      <c r="F13" s="120"/>
      <c r="G13" s="9"/>
      <c r="H13" s="123"/>
      <c r="I13" s="123"/>
      <c r="J13" s="120"/>
      <c r="K13" s="9"/>
      <c r="L13" s="120"/>
      <c r="M13" s="9"/>
      <c r="N13" s="123"/>
      <c r="O13" s="91"/>
      <c r="P13" s="120"/>
      <c r="Q13" s="120"/>
      <c r="R13" s="9"/>
      <c r="S13" s="9"/>
      <c r="T13" s="123"/>
      <c r="U13" s="120"/>
      <c r="V13" s="9"/>
      <c r="W13" s="123"/>
      <c r="X13" s="91"/>
      <c r="Y13" s="9"/>
      <c r="Z13" s="91"/>
      <c r="AA13" s="91"/>
      <c r="AB13" s="91"/>
      <c r="AC13" s="91"/>
      <c r="AD13" s="91"/>
    </row>
    <row r="14" spans="1:30" ht="12" customHeight="1">
      <c r="A14" s="120" t="s">
        <v>114</v>
      </c>
      <c r="B14" s="91"/>
      <c r="C14" s="123"/>
      <c r="D14" s="120"/>
      <c r="E14" s="91"/>
      <c r="F14" s="120"/>
      <c r="G14" s="9"/>
      <c r="H14" s="123"/>
      <c r="I14" s="123"/>
      <c r="J14" s="120"/>
      <c r="K14" s="9"/>
      <c r="L14" s="120"/>
      <c r="M14" s="9"/>
      <c r="N14" s="120"/>
      <c r="O14" s="91"/>
      <c r="P14" s="120"/>
      <c r="Q14" s="120"/>
      <c r="R14" s="9"/>
      <c r="S14" s="91"/>
      <c r="T14" s="9"/>
      <c r="U14" s="120"/>
      <c r="V14" s="120"/>
      <c r="W14" s="9"/>
      <c r="X14" s="123"/>
      <c r="Y14" s="9"/>
      <c r="Z14" s="91"/>
      <c r="AA14" s="91"/>
      <c r="AB14" s="91"/>
      <c r="AC14" s="91"/>
      <c r="AD14" s="91"/>
    </row>
    <row r="15" spans="1:30" ht="12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2" customHeight="1">
      <c r="A16" s="8"/>
      <c r="B16" s="8" t="s">
        <v>133</v>
      </c>
      <c r="C16" s="120"/>
      <c r="D16" s="120" t="s">
        <v>115</v>
      </c>
      <c r="E16" s="120" t="s">
        <v>116</v>
      </c>
      <c r="F16" s="8"/>
      <c r="G16" s="8" t="s">
        <v>101</v>
      </c>
      <c r="H16" s="91"/>
      <c r="I16" s="120"/>
      <c r="J16" s="120" t="s">
        <v>103</v>
      </c>
      <c r="K16" s="120" t="s">
        <v>102</v>
      </c>
      <c r="L16" s="8"/>
      <c r="M16" s="8" t="s">
        <v>93</v>
      </c>
      <c r="N16" s="120"/>
      <c r="O16" s="8"/>
      <c r="P16" s="120" t="s">
        <v>94</v>
      </c>
      <c r="Q16" s="120" t="s">
        <v>95</v>
      </c>
      <c r="R16" s="120"/>
      <c r="S16" s="120"/>
      <c r="T16" s="120" t="s">
        <v>117</v>
      </c>
      <c r="U16" s="120" t="s">
        <v>118</v>
      </c>
      <c r="X16" s="91"/>
      <c r="Y16" s="91"/>
      <c r="Z16" s="91"/>
      <c r="AA16" s="91"/>
      <c r="AB16" s="91"/>
      <c r="AC16" s="91"/>
      <c r="AD16" s="91"/>
    </row>
    <row r="17" spans="1:30" ht="12" customHeight="1">
      <c r="A17" s="90" t="s">
        <v>9</v>
      </c>
      <c r="B17" s="9" t="s">
        <v>36</v>
      </c>
      <c r="C17" s="120" t="s">
        <v>0</v>
      </c>
      <c r="E17" s="9" t="s">
        <v>40</v>
      </c>
      <c r="F17" s="90" t="s">
        <v>9</v>
      </c>
      <c r="G17" s="9" t="s">
        <v>38</v>
      </c>
      <c r="H17" s="91"/>
      <c r="I17" s="120" t="s">
        <v>0</v>
      </c>
      <c r="J17" s="9" t="s">
        <v>39</v>
      </c>
      <c r="K17" s="9" t="s">
        <v>40</v>
      </c>
      <c r="L17" s="90" t="s">
        <v>9</v>
      </c>
      <c r="M17" s="9" t="s">
        <v>39</v>
      </c>
      <c r="N17" s="120" t="s">
        <v>0</v>
      </c>
      <c r="O17" s="120"/>
      <c r="P17" s="9" t="s">
        <v>109</v>
      </c>
      <c r="Q17" s="9" t="s">
        <v>39</v>
      </c>
      <c r="R17" s="120"/>
      <c r="S17" s="120" t="s">
        <v>0</v>
      </c>
      <c r="T17" s="9" t="s">
        <v>40</v>
      </c>
      <c r="U17" s="9" t="s">
        <v>38</v>
      </c>
      <c r="X17" s="91"/>
      <c r="Y17" s="91"/>
      <c r="Z17" s="91"/>
      <c r="AA17" s="91"/>
      <c r="AB17" s="91"/>
      <c r="AC17" s="91"/>
      <c r="AD17" s="91"/>
    </row>
    <row r="18" spans="1:30" ht="12" customHeight="1">
      <c r="A18" s="90" t="s">
        <v>1</v>
      </c>
      <c r="B18" s="9" t="s">
        <v>36</v>
      </c>
      <c r="C18" s="120" t="s">
        <v>2</v>
      </c>
      <c r="E18" s="9" t="s">
        <v>38</v>
      </c>
      <c r="F18" s="90" t="s">
        <v>1</v>
      </c>
      <c r="G18" s="9" t="s">
        <v>38</v>
      </c>
      <c r="H18" s="91"/>
      <c r="I18" s="120" t="s">
        <v>2</v>
      </c>
      <c r="J18" s="9" t="s">
        <v>109</v>
      </c>
      <c r="K18" s="9" t="s">
        <v>38</v>
      </c>
      <c r="L18" s="90" t="s">
        <v>1</v>
      </c>
      <c r="M18" s="9" t="s">
        <v>109</v>
      </c>
      <c r="N18" s="120" t="s">
        <v>2</v>
      </c>
      <c r="O18" s="120"/>
      <c r="P18" s="9" t="s">
        <v>39</v>
      </c>
      <c r="Q18" s="9" t="s">
        <v>109</v>
      </c>
      <c r="R18" s="120"/>
      <c r="S18" s="120" t="s">
        <v>2</v>
      </c>
      <c r="T18" s="9" t="s">
        <v>38</v>
      </c>
      <c r="U18" s="9" t="s">
        <v>38</v>
      </c>
      <c r="X18" s="91"/>
      <c r="Y18" s="91"/>
      <c r="Z18" s="91"/>
      <c r="AA18" s="91"/>
      <c r="AB18" s="91"/>
      <c r="AC18" s="91"/>
      <c r="AD18" s="91"/>
    </row>
    <row r="19" spans="1:30" ht="12" customHeight="1">
      <c r="A19" s="90" t="s">
        <v>3</v>
      </c>
      <c r="B19" s="9" t="s">
        <v>49</v>
      </c>
      <c r="C19" s="120" t="s">
        <v>12</v>
      </c>
      <c r="E19" s="9" t="s">
        <v>38</v>
      </c>
      <c r="F19" s="90" t="s">
        <v>3</v>
      </c>
      <c r="G19" s="9" t="s">
        <v>37</v>
      </c>
      <c r="H19" s="91"/>
      <c r="I19" s="120" t="s">
        <v>12</v>
      </c>
      <c r="J19" s="9" t="s">
        <v>39</v>
      </c>
      <c r="K19" s="9" t="s">
        <v>38</v>
      </c>
      <c r="L19" s="90" t="s">
        <v>3</v>
      </c>
      <c r="M19" s="9" t="s">
        <v>38</v>
      </c>
      <c r="N19" s="120" t="s">
        <v>12</v>
      </c>
      <c r="O19" s="120"/>
      <c r="P19" s="9" t="s">
        <v>39</v>
      </c>
      <c r="Q19" s="9" t="s">
        <v>39</v>
      </c>
      <c r="R19" s="120"/>
      <c r="S19" s="120" t="s">
        <v>12</v>
      </c>
      <c r="T19" s="9" t="s">
        <v>38</v>
      </c>
      <c r="U19" s="9" t="s">
        <v>38</v>
      </c>
      <c r="X19" s="91"/>
      <c r="Y19" s="91"/>
      <c r="Z19" s="91"/>
      <c r="AA19" s="91"/>
      <c r="AB19" s="91"/>
      <c r="AC19" s="91"/>
      <c r="AD19" s="91"/>
    </row>
    <row r="20" spans="1:30" ht="12" customHeight="1">
      <c r="A20" s="90" t="s">
        <v>4</v>
      </c>
      <c r="B20" s="9" t="s">
        <v>49</v>
      </c>
      <c r="C20" s="120" t="s">
        <v>5</v>
      </c>
      <c r="D20" s="9" t="s">
        <v>49</v>
      </c>
      <c r="E20" s="9" t="s">
        <v>110</v>
      </c>
      <c r="F20" s="90" t="s">
        <v>4</v>
      </c>
      <c r="G20" s="9" t="s">
        <v>37</v>
      </c>
      <c r="H20" s="91"/>
      <c r="I20" s="120" t="s">
        <v>5</v>
      </c>
      <c r="J20" s="9" t="s">
        <v>39</v>
      </c>
      <c r="K20" s="9" t="s">
        <v>111</v>
      </c>
      <c r="L20" s="90" t="s">
        <v>4</v>
      </c>
      <c r="M20" s="9" t="s">
        <v>38</v>
      </c>
      <c r="N20" s="120" t="s">
        <v>5</v>
      </c>
      <c r="O20" s="120"/>
      <c r="P20" s="9" t="s">
        <v>40</v>
      </c>
      <c r="Q20" s="9" t="s">
        <v>39</v>
      </c>
      <c r="R20" s="120"/>
      <c r="S20" s="120" t="s">
        <v>5</v>
      </c>
      <c r="T20" s="9"/>
      <c r="U20" s="9" t="s">
        <v>39</v>
      </c>
      <c r="X20" s="91"/>
      <c r="Y20" s="91"/>
      <c r="Z20" s="91"/>
      <c r="AA20" s="91"/>
      <c r="AB20" s="91"/>
      <c r="AC20" s="91"/>
      <c r="AD20" s="91"/>
    </row>
    <row r="21" spans="1:30" ht="12" customHeight="1">
      <c r="A21" s="90" t="s">
        <v>6</v>
      </c>
      <c r="B21" s="9"/>
      <c r="C21" s="120" t="s">
        <v>10</v>
      </c>
      <c r="D21" s="9" t="s">
        <v>49</v>
      </c>
      <c r="E21" s="9" t="s">
        <v>111</v>
      </c>
      <c r="F21" s="90" t="s">
        <v>6</v>
      </c>
      <c r="G21" s="9" t="s">
        <v>37</v>
      </c>
      <c r="H21" s="91"/>
      <c r="I21" s="120" t="s">
        <v>10</v>
      </c>
      <c r="J21" s="9" t="s">
        <v>111</v>
      </c>
      <c r="K21" s="9" t="s">
        <v>111</v>
      </c>
      <c r="L21" s="90" t="s">
        <v>6</v>
      </c>
      <c r="M21" s="9" t="s">
        <v>38</v>
      </c>
      <c r="N21" s="120" t="s">
        <v>10</v>
      </c>
      <c r="O21" s="120"/>
      <c r="P21" s="9" t="s">
        <v>38</v>
      </c>
      <c r="Q21" s="9" t="s">
        <v>38</v>
      </c>
      <c r="R21" s="120"/>
      <c r="S21" s="120" t="s">
        <v>10</v>
      </c>
      <c r="T21" s="9"/>
      <c r="U21" s="9" t="s">
        <v>109</v>
      </c>
      <c r="X21" s="91"/>
      <c r="Y21" s="91"/>
      <c r="Z21" s="91"/>
      <c r="AA21" s="91"/>
      <c r="AB21" s="91"/>
      <c r="AC21" s="91"/>
      <c r="AD21" s="91"/>
    </row>
    <row r="22" spans="1:30" ht="12" customHeight="1">
      <c r="A22" s="90" t="s">
        <v>41</v>
      </c>
      <c r="B22" s="9"/>
      <c r="C22" s="120" t="s">
        <v>7</v>
      </c>
      <c r="D22" s="9" t="s">
        <v>38</v>
      </c>
      <c r="E22" s="9" t="s">
        <v>39</v>
      </c>
      <c r="F22" s="90" t="s">
        <v>41</v>
      </c>
      <c r="G22" s="9"/>
      <c r="H22" s="91"/>
      <c r="I22" s="120" t="s">
        <v>7</v>
      </c>
      <c r="J22" s="9" t="s">
        <v>54</v>
      </c>
      <c r="K22" s="9" t="s">
        <v>39</v>
      </c>
      <c r="L22" s="90" t="s">
        <v>41</v>
      </c>
      <c r="M22" s="9" t="s">
        <v>40</v>
      </c>
      <c r="N22" s="120" t="s">
        <v>7</v>
      </c>
      <c r="O22" s="120"/>
      <c r="P22" s="9" t="s">
        <v>38</v>
      </c>
      <c r="Q22" s="9" t="s">
        <v>38</v>
      </c>
      <c r="R22" s="120"/>
      <c r="S22" s="120" t="s">
        <v>7</v>
      </c>
      <c r="T22" s="9"/>
      <c r="U22" s="9" t="s">
        <v>39</v>
      </c>
      <c r="X22" s="91"/>
      <c r="Y22" s="91"/>
      <c r="Z22" s="91"/>
      <c r="AA22" s="91"/>
      <c r="AB22" s="91"/>
      <c r="AC22" s="91"/>
      <c r="AD22" s="91"/>
    </row>
    <row r="23" spans="1:30" ht="12" customHeight="1">
      <c r="A23" s="91"/>
      <c r="B23" s="91"/>
      <c r="C23" s="120" t="s">
        <v>8</v>
      </c>
      <c r="D23" s="9" t="s">
        <v>38</v>
      </c>
      <c r="E23" s="9" t="s">
        <v>109</v>
      </c>
      <c r="F23" s="91"/>
      <c r="G23" s="91"/>
      <c r="H23" s="91"/>
      <c r="I23" s="120" t="s">
        <v>8</v>
      </c>
      <c r="J23" s="9" t="s">
        <v>110</v>
      </c>
      <c r="K23" s="9" t="s">
        <v>109</v>
      </c>
      <c r="L23" s="123"/>
      <c r="M23" s="91"/>
      <c r="N23" s="120" t="s">
        <v>8</v>
      </c>
      <c r="O23" s="120"/>
      <c r="P23" s="9" t="s">
        <v>40</v>
      </c>
      <c r="Q23" s="9" t="s">
        <v>40</v>
      </c>
      <c r="R23" s="120"/>
      <c r="S23" s="120" t="s">
        <v>8</v>
      </c>
      <c r="T23" s="9"/>
      <c r="U23" s="9"/>
      <c r="X23" s="91"/>
      <c r="Y23" s="91"/>
      <c r="Z23" s="91"/>
      <c r="AA23" s="91"/>
      <c r="AB23" s="91"/>
      <c r="AC23" s="91"/>
      <c r="AD23" s="91"/>
    </row>
    <row r="24" spans="1:30" ht="12" customHeight="1">
      <c r="A24" s="91"/>
      <c r="B24" s="91"/>
      <c r="C24" s="120" t="s">
        <v>11</v>
      </c>
      <c r="D24" s="9" t="s">
        <v>40</v>
      </c>
      <c r="E24" s="9" t="s">
        <v>39</v>
      </c>
      <c r="F24" s="91"/>
      <c r="G24" s="91"/>
      <c r="H24" s="91"/>
      <c r="I24" s="120" t="s">
        <v>11</v>
      </c>
      <c r="J24" s="9" t="s">
        <v>54</v>
      </c>
      <c r="K24" s="9" t="s">
        <v>39</v>
      </c>
      <c r="L24" s="123"/>
      <c r="M24" s="91"/>
      <c r="N24" s="120" t="s">
        <v>11</v>
      </c>
      <c r="O24" s="120"/>
      <c r="P24" s="9" t="s">
        <v>38</v>
      </c>
      <c r="Q24" s="9" t="s">
        <v>38</v>
      </c>
      <c r="R24" s="120"/>
      <c r="S24" s="120"/>
      <c r="T24" s="123"/>
      <c r="U24" s="9"/>
      <c r="X24" s="91"/>
      <c r="Y24" s="91"/>
      <c r="Z24" s="91"/>
      <c r="AA24" s="91"/>
      <c r="AB24" s="91"/>
      <c r="AC24" s="91"/>
      <c r="AD24" s="91"/>
    </row>
    <row r="25" spans="1:30" ht="12" customHeight="1">
      <c r="A25" s="91"/>
      <c r="B25" s="91"/>
      <c r="C25" s="120" t="s">
        <v>52</v>
      </c>
      <c r="D25" s="9" t="s">
        <v>38</v>
      </c>
      <c r="E25" s="9" t="s">
        <v>39</v>
      </c>
      <c r="F25" s="91"/>
      <c r="G25" s="91"/>
      <c r="H25" s="91"/>
      <c r="I25" s="120"/>
      <c r="J25" s="9"/>
      <c r="K25" s="9" t="s">
        <v>109</v>
      </c>
      <c r="L25" s="123"/>
      <c r="M25" s="91"/>
      <c r="N25" s="120" t="s">
        <v>52</v>
      </c>
      <c r="O25" s="120"/>
      <c r="P25" s="9" t="s">
        <v>38</v>
      </c>
      <c r="Q25" s="9" t="s">
        <v>38</v>
      </c>
      <c r="R25" s="120"/>
      <c r="S25" s="120"/>
      <c r="T25" s="123"/>
      <c r="U25" s="9"/>
      <c r="X25" s="91"/>
      <c r="Y25" s="91"/>
      <c r="Z25" s="91"/>
      <c r="AA25" s="91"/>
      <c r="AB25" s="91"/>
      <c r="AC25" s="91"/>
      <c r="AD25" s="91"/>
    </row>
    <row r="26" spans="1:30" ht="12" customHeight="1">
      <c r="A26" s="91"/>
      <c r="B26" s="91"/>
      <c r="C26" s="91"/>
      <c r="D26" s="9"/>
      <c r="E26" s="9"/>
      <c r="F26" s="91"/>
      <c r="G26" s="91"/>
      <c r="H26" s="91"/>
      <c r="I26" s="91"/>
      <c r="J26" s="91"/>
      <c r="K26" s="91"/>
      <c r="L26" s="91"/>
      <c r="M26" s="91"/>
      <c r="N26" s="120" t="s">
        <v>112</v>
      </c>
      <c r="O26" s="120"/>
      <c r="P26" s="9" t="s">
        <v>38</v>
      </c>
      <c r="Q26" s="9" t="s">
        <v>38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2" customHeight="1">
      <c r="A27" s="90"/>
      <c r="B27" s="9"/>
      <c r="C27" s="124"/>
      <c r="D27" s="124"/>
      <c r="E27" s="124"/>
      <c r="F27" s="9"/>
      <c r="G27" s="125"/>
      <c r="H27" s="9"/>
      <c r="I27" s="10"/>
      <c r="J27" s="10"/>
      <c r="K27" s="91"/>
      <c r="L27" s="90"/>
      <c r="M27" s="9"/>
      <c r="N27" s="90"/>
      <c r="O27" s="9"/>
      <c r="P27" s="90"/>
      <c r="Q27" s="9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2" customHeight="1">
      <c r="A28" s="90"/>
      <c r="B28" s="9"/>
      <c r="C28" s="124"/>
      <c r="D28" s="124"/>
      <c r="E28" s="124"/>
      <c r="F28" s="126"/>
      <c r="G28" s="125"/>
      <c r="H28" s="9"/>
      <c r="I28" s="10"/>
      <c r="J28" s="10"/>
      <c r="K28" s="91"/>
      <c r="L28" s="90"/>
      <c r="M28" s="9"/>
      <c r="N28" s="90"/>
      <c r="O28" s="9"/>
      <c r="P28" s="90"/>
      <c r="Q28" s="9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2" customHeight="1">
      <c r="A29" s="90"/>
      <c r="B29" s="9"/>
      <c r="C29" s="124"/>
      <c r="D29" s="124"/>
      <c r="E29" s="124"/>
      <c r="F29" s="126"/>
      <c r="G29" s="125"/>
      <c r="H29" s="9"/>
      <c r="I29" s="10"/>
      <c r="J29" s="10"/>
      <c r="K29" s="91"/>
      <c r="L29" s="90"/>
      <c r="M29" s="9"/>
      <c r="N29" s="90"/>
      <c r="O29" s="9"/>
      <c r="P29" s="90"/>
      <c r="Q29" s="9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2" customHeight="1">
      <c r="A30" s="90"/>
      <c r="B30" s="9"/>
      <c r="C30" s="124"/>
      <c r="D30" s="124"/>
      <c r="E30" s="124"/>
      <c r="F30" s="9"/>
      <c r="G30" s="125"/>
      <c r="H30" s="9"/>
      <c r="I30" s="10"/>
      <c r="J30" s="10"/>
      <c r="K30" s="91"/>
      <c r="L30" s="90"/>
      <c r="M30" s="9"/>
      <c r="N30" s="90"/>
      <c r="O30" s="9"/>
      <c r="P30" s="90"/>
      <c r="Q30" s="9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2" customHeight="1">
      <c r="A31" s="90"/>
      <c r="B31" s="9"/>
      <c r="C31" s="124"/>
      <c r="D31" s="124"/>
      <c r="E31" s="124"/>
      <c r="F31" s="9"/>
      <c r="G31" s="125"/>
      <c r="H31" s="9"/>
      <c r="I31" s="10"/>
      <c r="J31" s="10"/>
      <c r="K31" s="91"/>
      <c r="L31" s="10"/>
      <c r="M31" s="91"/>
      <c r="N31" s="90"/>
      <c r="O31" s="9"/>
      <c r="P31" s="90"/>
      <c r="Q31" s="9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2" customHeight="1">
      <c r="A32" s="90"/>
      <c r="B32" s="9"/>
      <c r="C32" s="124"/>
      <c r="D32" s="124"/>
      <c r="E32" s="124"/>
      <c r="F32" s="9"/>
      <c r="G32" s="125"/>
      <c r="H32" s="9"/>
      <c r="I32" s="10"/>
      <c r="J32" s="10"/>
      <c r="K32" s="91"/>
      <c r="L32" s="91"/>
      <c r="M32" s="91"/>
      <c r="N32" s="90"/>
      <c r="O32" s="9"/>
      <c r="P32" s="90"/>
      <c r="Q32" s="9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2" customHeight="1">
      <c r="A33" s="90"/>
      <c r="B33" s="9"/>
      <c r="C33" s="124"/>
      <c r="D33" s="124"/>
      <c r="E33" s="124"/>
      <c r="F33" s="9"/>
      <c r="G33" s="125"/>
      <c r="H33" s="9"/>
      <c r="I33" s="10"/>
      <c r="J33" s="10"/>
      <c r="K33" s="91"/>
      <c r="L33" s="91"/>
      <c r="M33" s="91"/>
      <c r="N33" s="90"/>
      <c r="O33" s="9"/>
      <c r="P33" s="90"/>
      <c r="Q33" s="9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2" customHeight="1">
      <c r="A34" s="90"/>
      <c r="B34" s="9"/>
      <c r="C34" s="124"/>
      <c r="D34" s="127"/>
      <c r="E34" s="127"/>
      <c r="F34" s="10"/>
      <c r="G34" s="127"/>
      <c r="H34" s="10"/>
      <c r="I34" s="10"/>
      <c r="J34" s="10"/>
      <c r="K34" s="91"/>
      <c r="L34" s="91"/>
      <c r="M34" s="91"/>
      <c r="N34" s="90"/>
      <c r="O34" s="9"/>
      <c r="P34" s="90"/>
      <c r="Q34" s="9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2" customHeight="1">
      <c r="A35" s="90"/>
      <c r="B35" s="9"/>
      <c r="C35" s="124"/>
      <c r="D35" s="127"/>
      <c r="E35" s="127"/>
      <c r="F35" s="128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2" customHeight="1">
      <c r="A36" s="90"/>
      <c r="B36" s="9"/>
      <c r="C36" s="91"/>
      <c r="D36" s="91"/>
      <c r="E36" s="91"/>
      <c r="F36" s="9"/>
      <c r="G36" s="8"/>
      <c r="H36" s="8"/>
      <c r="I36" s="129"/>
      <c r="J36" s="129"/>
      <c r="K36" s="91"/>
      <c r="L36" s="8"/>
      <c r="M36" s="8"/>
      <c r="N36" s="8"/>
      <c r="O36" s="8"/>
      <c r="P36" s="8"/>
      <c r="Q36" s="8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2" customHeight="1">
      <c r="A37" s="90"/>
      <c r="B37" s="9"/>
      <c r="C37" s="90"/>
      <c r="D37" s="90"/>
      <c r="E37" s="90"/>
      <c r="F37" s="126"/>
      <c r="G37" s="125"/>
      <c r="H37" s="126"/>
      <c r="I37" s="130"/>
      <c r="J37" s="130"/>
      <c r="K37" s="91"/>
      <c r="L37" s="90"/>
      <c r="M37" s="9"/>
      <c r="N37" s="90"/>
      <c r="O37" s="9"/>
      <c r="P37" s="90"/>
      <c r="Q37" s="9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2" customHeight="1">
      <c r="A38" s="90"/>
      <c r="B38" s="9"/>
      <c r="C38" s="90"/>
      <c r="D38" s="90"/>
      <c r="E38" s="90"/>
      <c r="F38" s="126"/>
      <c r="G38" s="125"/>
      <c r="H38" s="126"/>
      <c r="I38" s="130"/>
      <c r="J38" s="130"/>
      <c r="K38" s="91"/>
      <c r="L38" s="90"/>
      <c r="M38" s="9"/>
      <c r="N38" s="90"/>
      <c r="O38" s="9"/>
      <c r="P38" s="90"/>
      <c r="Q38" s="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2" customHeight="1">
      <c r="A39" s="90"/>
      <c r="B39" s="9"/>
      <c r="C39" s="90"/>
      <c r="D39" s="90"/>
      <c r="E39" s="90"/>
      <c r="F39" s="9"/>
      <c r="G39" s="125"/>
      <c r="H39" s="9"/>
      <c r="I39" s="10"/>
      <c r="J39" s="10"/>
      <c r="K39" s="91"/>
      <c r="L39" s="90"/>
      <c r="M39" s="9"/>
      <c r="N39" s="90"/>
      <c r="O39" s="9"/>
      <c r="P39" s="90"/>
      <c r="Q39" s="9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2" customHeight="1">
      <c r="A40" s="90"/>
      <c r="B40" s="9"/>
      <c r="C40" s="90"/>
      <c r="D40" s="90"/>
      <c r="E40" s="90"/>
      <c r="F40" s="9"/>
      <c r="G40" s="125"/>
      <c r="H40" s="9"/>
      <c r="I40" s="10"/>
      <c r="J40" s="10"/>
      <c r="K40" s="91"/>
      <c r="L40" s="90"/>
      <c r="M40" s="9"/>
      <c r="N40" s="90"/>
      <c r="O40" s="9"/>
      <c r="P40" s="90"/>
      <c r="Q40" s="9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2" customHeight="1">
      <c r="A41" s="90"/>
      <c r="B41" s="9"/>
      <c r="C41" s="90"/>
      <c r="D41" s="90"/>
      <c r="E41" s="90"/>
      <c r="F41" s="9"/>
      <c r="G41" s="125"/>
      <c r="H41" s="9"/>
      <c r="I41" s="10"/>
      <c r="J41" s="10"/>
      <c r="K41" s="91"/>
      <c r="L41" s="90"/>
      <c r="M41" s="9"/>
      <c r="N41" s="90"/>
      <c r="O41" s="9"/>
      <c r="P41" s="90"/>
      <c r="Q41" s="9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2" customHeight="1">
      <c r="A42" s="10"/>
      <c r="B42" s="91"/>
      <c r="C42" s="90"/>
      <c r="D42" s="90"/>
      <c r="E42" s="90"/>
      <c r="F42" s="9"/>
      <c r="G42" s="125"/>
      <c r="H42" s="9"/>
      <c r="I42" s="10"/>
      <c r="J42" s="10"/>
      <c r="K42" s="91"/>
      <c r="L42" s="10"/>
      <c r="M42" s="91"/>
      <c r="N42" s="90"/>
      <c r="O42" s="9"/>
      <c r="P42" s="90"/>
      <c r="Q42" s="9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2" customHeight="1">
      <c r="A43" s="91"/>
      <c r="B43" s="91"/>
      <c r="C43" s="90"/>
      <c r="D43" s="90"/>
      <c r="E43" s="90"/>
      <c r="F43" s="9"/>
      <c r="G43" s="125"/>
      <c r="H43" s="9"/>
      <c r="I43" s="10"/>
      <c r="J43" s="10"/>
      <c r="K43" s="91"/>
      <c r="L43" s="91"/>
      <c r="M43" s="91"/>
      <c r="N43" s="90"/>
      <c r="O43" s="9"/>
      <c r="P43" s="90"/>
      <c r="Q43" s="9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2" customHeight="1">
      <c r="A44" s="91"/>
      <c r="B44" s="91"/>
      <c r="C44" s="90"/>
      <c r="D44" s="90"/>
      <c r="E44" s="90"/>
      <c r="F44" s="9"/>
      <c r="G44" s="125"/>
      <c r="H44" s="9"/>
      <c r="I44" s="10"/>
      <c r="J44" s="10"/>
      <c r="K44" s="91"/>
      <c r="L44" s="91"/>
      <c r="M44" s="91"/>
      <c r="N44" s="90"/>
      <c r="O44" s="9"/>
      <c r="P44" s="90"/>
      <c r="Q44" s="9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2" customHeight="1">
      <c r="A45" s="91"/>
      <c r="B45" s="91"/>
      <c r="C45" s="90"/>
      <c r="D45" s="90"/>
      <c r="E45" s="90"/>
      <c r="F45" s="9"/>
      <c r="G45" s="125"/>
      <c r="H45" s="9"/>
      <c r="I45" s="10"/>
      <c r="J45" s="10"/>
      <c r="K45" s="91"/>
      <c r="L45" s="91"/>
      <c r="M45" s="91"/>
      <c r="N45" s="91"/>
      <c r="O45" s="10"/>
      <c r="P45" s="90"/>
      <c r="Q45" s="9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2" customHeight="1">
      <c r="A46" s="91"/>
      <c r="B46" s="91"/>
      <c r="C46" s="90"/>
      <c r="D46" s="90"/>
      <c r="E46" s="90"/>
      <c r="F46" s="9"/>
      <c r="G46" s="90"/>
      <c r="H46" s="9"/>
      <c r="I46" s="10"/>
      <c r="J46" s="10"/>
      <c r="K46" s="91"/>
      <c r="L46" s="91"/>
      <c r="M46" s="91"/>
      <c r="N46" s="127"/>
      <c r="O46" s="10"/>
      <c r="P46" s="90"/>
      <c r="Q46" s="9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2" customHeight="1">
      <c r="A47" s="91"/>
      <c r="B47" s="91"/>
      <c r="C47" s="127"/>
      <c r="D47" s="127"/>
      <c r="E47" s="127"/>
      <c r="F47" s="10"/>
      <c r="G47" s="127"/>
      <c r="H47" s="10"/>
      <c r="I47" s="10"/>
      <c r="J47" s="10"/>
      <c r="K47" s="91"/>
      <c r="L47" s="91"/>
      <c r="M47" s="91"/>
      <c r="N47" s="127"/>
      <c r="O47" s="10"/>
      <c r="P47" s="127"/>
      <c r="Q47" s="10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2" customHeight="1">
      <c r="A48" s="8"/>
      <c r="B48" s="8"/>
      <c r="C48" s="8"/>
      <c r="D48" s="8"/>
      <c r="E48" s="8"/>
      <c r="F48" s="8"/>
      <c r="G48" s="91"/>
      <c r="H48" s="8"/>
      <c r="I48" s="8"/>
      <c r="J48" s="8"/>
      <c r="K48" s="8"/>
      <c r="L48" s="91"/>
      <c r="M48" s="91"/>
      <c r="N48" s="8"/>
      <c r="O48" s="8"/>
      <c r="P48" s="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2" customHeight="1">
      <c r="A49" s="90"/>
      <c r="B49" s="126"/>
      <c r="C49" s="125"/>
      <c r="D49" s="125"/>
      <c r="E49" s="125"/>
      <c r="F49" s="9"/>
      <c r="G49" s="125"/>
      <c r="H49" s="9"/>
      <c r="I49" s="9"/>
      <c r="J49" s="9"/>
      <c r="K49" s="90"/>
      <c r="L49" s="91"/>
      <c r="M49" s="91"/>
      <c r="N49" s="126"/>
      <c r="O49" s="90"/>
      <c r="P49" s="9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2" customHeight="1">
      <c r="A50" s="90"/>
      <c r="B50" s="126"/>
      <c r="C50" s="125"/>
      <c r="D50" s="125"/>
      <c r="E50" s="125"/>
      <c r="F50" s="9"/>
      <c r="G50" s="125"/>
      <c r="H50" s="9"/>
      <c r="I50" s="9"/>
      <c r="J50" s="9"/>
      <c r="K50" s="90"/>
      <c r="L50" s="91"/>
      <c r="M50" s="91"/>
      <c r="N50" s="126"/>
      <c r="O50" s="90"/>
      <c r="P50" s="9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2" customHeight="1">
      <c r="A51" s="90"/>
      <c r="B51" s="9"/>
      <c r="C51" s="125"/>
      <c r="D51" s="125"/>
      <c r="E51" s="125"/>
      <c r="F51" s="9"/>
      <c r="G51" s="125"/>
      <c r="H51" s="9"/>
      <c r="I51" s="9"/>
      <c r="J51" s="9"/>
      <c r="K51" s="90"/>
      <c r="L51" s="91"/>
      <c r="M51" s="91"/>
      <c r="N51" s="9"/>
      <c r="O51" s="90"/>
      <c r="P51" s="9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2" customHeight="1">
      <c r="A52" s="90"/>
      <c r="B52" s="9"/>
      <c r="C52" s="125"/>
      <c r="D52" s="125"/>
      <c r="E52" s="125"/>
      <c r="F52" s="126"/>
      <c r="G52" s="125"/>
      <c r="H52" s="9"/>
      <c r="I52" s="9"/>
      <c r="J52" s="9"/>
      <c r="K52" s="90"/>
      <c r="L52" s="9"/>
      <c r="M52" s="90"/>
      <c r="N52" s="9"/>
      <c r="O52" s="90"/>
      <c r="P52" s="9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2" customHeight="1">
      <c r="A53" s="90"/>
      <c r="B53" s="126"/>
      <c r="C53" s="125"/>
      <c r="D53" s="125"/>
      <c r="E53" s="125"/>
      <c r="F53" s="9"/>
      <c r="G53" s="125"/>
      <c r="H53" s="9"/>
      <c r="I53" s="9"/>
      <c r="J53" s="9"/>
      <c r="K53" s="90"/>
      <c r="L53" s="9"/>
      <c r="M53" s="90"/>
      <c r="N53" s="9"/>
      <c r="O53" s="90"/>
      <c r="P53" s="126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2" customHeight="1">
      <c r="A54" s="90"/>
      <c r="B54" s="9"/>
      <c r="C54" s="125"/>
      <c r="D54" s="125"/>
      <c r="E54" s="125"/>
      <c r="F54" s="9"/>
      <c r="G54" s="125"/>
      <c r="H54" s="9"/>
      <c r="I54" s="9"/>
      <c r="J54" s="9"/>
      <c r="K54" s="90"/>
      <c r="L54" s="9"/>
      <c r="M54" s="90"/>
      <c r="N54" s="9"/>
      <c r="O54" s="90"/>
      <c r="P54" s="126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2" customHeight="1">
      <c r="A55" s="90"/>
      <c r="B55" s="9"/>
      <c r="C55" s="125"/>
      <c r="D55" s="125"/>
      <c r="E55" s="125"/>
      <c r="F55" s="9"/>
      <c r="G55" s="125"/>
      <c r="H55" s="91"/>
      <c r="I55" s="91"/>
      <c r="J55" s="91"/>
      <c r="K55" s="90"/>
      <c r="L55" s="9"/>
      <c r="M55" s="90"/>
      <c r="N55" s="9"/>
      <c r="O55" s="90"/>
      <c r="P55" s="9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2" customHeight="1">
      <c r="A56" s="90"/>
      <c r="B56" s="9"/>
      <c r="C56" s="125"/>
      <c r="D56" s="125"/>
      <c r="E56" s="125"/>
      <c r="F56" s="9"/>
      <c r="G56" s="125"/>
      <c r="H56" s="91"/>
      <c r="I56" s="91"/>
      <c r="J56" s="91"/>
      <c r="K56" s="90"/>
      <c r="L56" s="9"/>
      <c r="M56" s="90"/>
      <c r="N56" s="9"/>
      <c r="O56" s="90"/>
      <c r="P56" s="126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2" customHeight="1">
      <c r="A57" s="90"/>
      <c r="B57" s="9"/>
      <c r="C57" s="125"/>
      <c r="D57" s="125"/>
      <c r="E57" s="125"/>
      <c r="F57" s="9"/>
      <c r="G57" s="125"/>
      <c r="H57" s="91"/>
      <c r="I57" s="91"/>
      <c r="J57" s="91"/>
      <c r="K57" s="91"/>
      <c r="L57" s="91"/>
      <c r="M57" s="90"/>
      <c r="N57" s="9"/>
      <c r="O57" s="90"/>
      <c r="P57" s="126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4.25">
      <c r="A58" s="90"/>
      <c r="B58" s="9"/>
      <c r="C58" s="90"/>
      <c r="D58" s="90"/>
      <c r="E58" s="90"/>
      <c r="F58" s="9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4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4.25">
      <c r="A60" s="9" t="s">
        <v>34</v>
      </c>
      <c r="B60" s="9">
        <f>COUNTIF($A1:$W57,"urabianie")</f>
        <v>20</v>
      </c>
      <c r="C60" s="91">
        <v>20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4.25">
      <c r="A61" s="9" t="s">
        <v>35</v>
      </c>
      <c r="B61" s="9">
        <f>COUNTIF($A1:$W60,"maszyny")</f>
        <v>18</v>
      </c>
      <c r="C61" s="91">
        <v>18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4.25">
      <c r="A62" s="9" t="s">
        <v>36</v>
      </c>
      <c r="B62" s="9">
        <f>COUNTIF($A1:$W57,"podst. Dz. G.")</f>
        <v>10</v>
      </c>
      <c r="C62" s="91">
        <v>10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4.25">
      <c r="A63" s="9" t="s">
        <v>37</v>
      </c>
      <c r="B63" s="9">
        <f>COUNTIF($A1:$W57,"BHP")</f>
        <v>10</v>
      </c>
      <c r="C63" s="91">
        <v>10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4.25">
      <c r="A64" s="9" t="s">
        <v>38</v>
      </c>
      <c r="B64" s="9">
        <f>COUNTIF($A1:$W59,"podst. Eks.")</f>
        <v>35</v>
      </c>
      <c r="C64" s="131">
        <v>35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4.25">
      <c r="A65" s="9" t="s">
        <v>39</v>
      </c>
      <c r="B65" s="9">
        <f>COUNTIF($A1:$W60,"wentyl.")</f>
        <v>30</v>
      </c>
      <c r="C65" s="91">
        <v>30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4.25">
      <c r="A66" s="9" t="s">
        <v>40</v>
      </c>
      <c r="B66" s="9">
        <f>COUNTIF($A1:$W57,"technologie")</f>
        <v>16</v>
      </c>
      <c r="C66" s="91">
        <v>16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4.25">
      <c r="A67" s="9" t="s">
        <v>48</v>
      </c>
      <c r="B67" s="9">
        <f>COUNTIF($A2:$W58,"drążenie")</f>
        <v>20</v>
      </c>
      <c r="C67" s="91">
        <v>20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23.25" thickBot="1">
      <c r="A68" s="132" t="s">
        <v>53</v>
      </c>
      <c r="B68" s="9">
        <f>COUNTIF($A1:$W59,"Miernictwo")</f>
        <v>10</v>
      </c>
      <c r="C68" s="91">
        <v>10</v>
      </c>
      <c r="D68" s="91"/>
      <c r="E68" s="91"/>
      <c r="F68" s="91" t="s">
        <v>50</v>
      </c>
      <c r="G68" s="91" t="s">
        <v>47</v>
      </c>
      <c r="H68" s="91"/>
      <c r="I68" s="91"/>
      <c r="J68" s="91"/>
      <c r="K68" s="91"/>
      <c r="L68" s="91"/>
      <c r="M68" s="91"/>
      <c r="N68" s="91" t="s">
        <v>50</v>
      </c>
      <c r="O68" s="91" t="s">
        <v>47</v>
      </c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4.25">
      <c r="A69" s="9" t="s">
        <v>49</v>
      </c>
      <c r="B69" s="9">
        <f>COUNTIF($A2:$W60,"j. angiel")</f>
        <v>10</v>
      </c>
      <c r="C69" s="91">
        <v>10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4.25">
      <c r="A70" s="129"/>
      <c r="B70" s="129">
        <f>SUM(B60:B69)</f>
        <v>179</v>
      </c>
      <c r="C70" s="8">
        <f>SUM(C60:C69)</f>
        <v>179</v>
      </c>
      <c r="D70" s="8"/>
      <c r="E70" s="8"/>
      <c r="F70" s="8"/>
      <c r="G70" s="8"/>
      <c r="H70" s="8"/>
      <c r="I70" s="129"/>
      <c r="J70" s="129"/>
      <c r="K70" s="91"/>
      <c r="L70" s="64"/>
      <c r="M70" s="64"/>
      <c r="N70" s="8"/>
      <c r="O70" s="8"/>
      <c r="P70" s="8"/>
      <c r="Q70" s="8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4.25">
      <c r="A71" s="127"/>
      <c r="B71" s="10"/>
      <c r="C71" s="90"/>
      <c r="D71" s="127"/>
      <c r="E71" s="127"/>
      <c r="F71" s="91"/>
      <c r="G71" s="90"/>
      <c r="H71" s="9"/>
      <c r="I71" s="10"/>
      <c r="J71" s="10"/>
      <c r="K71" s="91"/>
      <c r="L71" s="107"/>
      <c r="M71" s="64"/>
      <c r="N71" s="90"/>
      <c r="O71" s="9"/>
      <c r="P71" s="90"/>
      <c r="Q71" s="9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4.25">
      <c r="A72" s="127"/>
      <c r="B72" s="10"/>
      <c r="C72" s="90"/>
      <c r="D72" s="127"/>
      <c r="E72" s="127"/>
      <c r="F72" s="91"/>
      <c r="G72" s="90"/>
      <c r="H72" s="9"/>
      <c r="I72" s="10"/>
      <c r="J72" s="10"/>
      <c r="K72" s="91"/>
      <c r="L72" s="107"/>
      <c r="M72" s="64"/>
      <c r="N72" s="90"/>
      <c r="O72" s="9"/>
      <c r="P72" s="90"/>
      <c r="Q72" s="9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4.25">
      <c r="A73" s="127"/>
      <c r="B73" s="10"/>
      <c r="C73" s="90"/>
      <c r="D73" s="90"/>
      <c r="E73" s="90"/>
      <c r="F73" s="9"/>
      <c r="G73" s="90"/>
      <c r="H73" s="9"/>
      <c r="I73" s="10"/>
      <c r="J73" s="10"/>
      <c r="K73" s="91"/>
      <c r="L73" s="107"/>
      <c r="M73" s="64"/>
      <c r="N73" s="90"/>
      <c r="O73" s="9"/>
      <c r="P73" s="90"/>
      <c r="Q73" s="9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4.25" customHeight="1">
      <c r="A74" s="127"/>
      <c r="B74" s="10"/>
      <c r="C74" s="90"/>
      <c r="D74" s="90"/>
      <c r="E74" s="90"/>
      <c r="F74" s="9"/>
      <c r="G74" s="90"/>
      <c r="H74" s="9"/>
      <c r="I74" s="10"/>
      <c r="J74" s="10"/>
      <c r="K74" s="91"/>
      <c r="L74" s="107"/>
      <c r="M74" s="64"/>
      <c r="N74" s="90"/>
      <c r="O74" s="9"/>
      <c r="P74" s="90"/>
      <c r="Q74" s="9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6.5" customHeight="1">
      <c r="A75" s="127"/>
      <c r="B75" s="10"/>
      <c r="C75" s="90"/>
      <c r="D75" s="90"/>
      <c r="E75" s="90"/>
      <c r="F75" s="9"/>
      <c r="G75" s="90"/>
      <c r="H75" s="9"/>
      <c r="I75" s="10"/>
      <c r="J75" s="10"/>
      <c r="K75" s="91"/>
      <c r="L75" s="107"/>
      <c r="M75" s="64"/>
      <c r="N75" s="90"/>
      <c r="O75" s="9"/>
      <c r="P75" s="90"/>
      <c r="Q75" s="9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4.25" customHeight="1">
      <c r="A76" s="10"/>
      <c r="B76" s="91"/>
      <c r="C76" s="90"/>
      <c r="D76" s="90"/>
      <c r="E76" s="90"/>
      <c r="F76" s="9"/>
      <c r="G76" s="90"/>
      <c r="H76" s="9"/>
      <c r="I76" s="10"/>
      <c r="J76" s="10"/>
      <c r="K76" s="91"/>
      <c r="L76" s="10"/>
      <c r="M76" s="91"/>
      <c r="N76" s="90"/>
      <c r="O76" s="9"/>
      <c r="P76" s="90"/>
      <c r="Q76" s="9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3.5" customHeight="1">
      <c r="A77" s="91"/>
      <c r="B77" s="91"/>
      <c r="C77" s="90"/>
      <c r="D77" s="90"/>
      <c r="E77" s="90"/>
      <c r="F77" s="9"/>
      <c r="G77" s="90"/>
      <c r="H77" s="9"/>
      <c r="I77" s="10"/>
      <c r="J77" s="10"/>
      <c r="K77" s="91"/>
      <c r="L77" s="91"/>
      <c r="M77" s="91"/>
      <c r="N77" s="90"/>
      <c r="O77" s="9"/>
      <c r="P77" s="90"/>
      <c r="Q77" s="9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17" ht="14.25">
      <c r="A78" s="4"/>
      <c r="B78" s="4"/>
      <c r="C78" s="2"/>
      <c r="D78" s="2"/>
      <c r="E78" s="2"/>
      <c r="F78" s="5"/>
      <c r="G78" s="2"/>
      <c r="H78" s="5"/>
      <c r="I78" s="6"/>
      <c r="J78" s="6"/>
      <c r="K78" s="4"/>
      <c r="L78" s="4"/>
      <c r="M78" s="4"/>
      <c r="N78" s="2"/>
      <c r="O78" s="5"/>
      <c r="P78" s="2"/>
      <c r="Q78" s="5"/>
    </row>
    <row r="79" spans="1:17" ht="14.25">
      <c r="A79" s="4"/>
      <c r="B79" s="4"/>
      <c r="C79" s="29"/>
      <c r="D79" s="29"/>
      <c r="E79" s="29"/>
      <c r="F79" s="20"/>
      <c r="G79" s="29"/>
      <c r="H79" s="20"/>
      <c r="I79" s="20"/>
      <c r="J79" s="20"/>
      <c r="K79" s="4"/>
      <c r="L79" s="4"/>
      <c r="M79" s="4"/>
      <c r="N79" s="2"/>
      <c r="O79" s="5"/>
      <c r="P79" s="2"/>
      <c r="Q79" s="5"/>
    </row>
    <row r="80" spans="1:17" ht="14.25">
      <c r="A80" s="4"/>
      <c r="B80" s="4"/>
      <c r="C80" s="29"/>
      <c r="D80" s="29"/>
      <c r="E80" s="29"/>
      <c r="H80" s="20"/>
      <c r="I80" s="20"/>
      <c r="J80" s="20"/>
      <c r="K80" s="4"/>
      <c r="L80" s="4"/>
      <c r="M80" s="4"/>
      <c r="N80" s="2"/>
      <c r="O80" s="5"/>
      <c r="P80" s="2"/>
      <c r="Q80" s="5"/>
    </row>
    <row r="81" spans="1:17" ht="15" thickBot="1">
      <c r="A81" s="4"/>
      <c r="B81" s="4"/>
      <c r="C81" s="3"/>
      <c r="D81" s="3"/>
      <c r="E81" s="3"/>
      <c r="F81" s="3"/>
      <c r="G81" s="3"/>
      <c r="H81" s="32"/>
      <c r="I81" s="22"/>
      <c r="J81" s="22"/>
      <c r="K81" s="4"/>
      <c r="L81" s="4"/>
      <c r="M81" s="4"/>
      <c r="N81" s="28"/>
      <c r="O81" s="6"/>
      <c r="P81" s="28"/>
      <c r="Q81" s="6"/>
    </row>
    <row r="82" spans="1:11" ht="14.25">
      <c r="A82" s="4"/>
      <c r="B82" s="4"/>
      <c r="C82" s="2"/>
      <c r="D82" s="2"/>
      <c r="E82" s="2"/>
      <c r="F82" s="5"/>
      <c r="G82" s="31"/>
      <c r="H82" s="33"/>
      <c r="I82" s="6"/>
      <c r="J82" s="6"/>
      <c r="K82" s="4"/>
    </row>
    <row r="83" spans="1:11" ht="14.25">
      <c r="A83" s="22"/>
      <c r="B83" s="22"/>
      <c r="C83" s="2"/>
      <c r="D83" s="2"/>
      <c r="E83" s="2"/>
      <c r="F83" s="5"/>
      <c r="G83" s="31"/>
      <c r="H83" s="34"/>
      <c r="I83" s="6"/>
      <c r="J83" s="6"/>
      <c r="K83" s="4"/>
    </row>
    <row r="84" spans="1:11" ht="14.25">
      <c r="A84" s="28"/>
      <c r="B84" s="6"/>
      <c r="C84" s="2"/>
      <c r="D84" s="2"/>
      <c r="E84" s="2"/>
      <c r="F84" s="5"/>
      <c r="G84" s="31"/>
      <c r="H84" s="34"/>
      <c r="I84" s="6"/>
      <c r="J84" s="6"/>
      <c r="K84" s="4"/>
    </row>
    <row r="85" spans="1:11" ht="14.25" customHeight="1">
      <c r="A85" s="28"/>
      <c r="B85" s="6"/>
      <c r="C85" s="2"/>
      <c r="D85" s="2"/>
      <c r="E85" s="2"/>
      <c r="F85" s="5"/>
      <c r="G85" s="31"/>
      <c r="H85" s="34"/>
      <c r="I85" s="6"/>
      <c r="J85" s="6"/>
      <c r="K85" s="4"/>
    </row>
    <row r="86" spans="1:11" ht="13.5" customHeight="1">
      <c r="A86" s="28"/>
      <c r="B86" s="6"/>
      <c r="C86" s="2"/>
      <c r="D86" s="2"/>
      <c r="E86" s="2"/>
      <c r="F86" s="5"/>
      <c r="G86" s="31"/>
      <c r="H86" s="34"/>
      <c r="I86" s="6"/>
      <c r="J86" s="6"/>
      <c r="K86" s="4"/>
    </row>
    <row r="87" spans="1:11" ht="13.5" customHeight="1">
      <c r="A87" s="28"/>
      <c r="B87" s="6"/>
      <c r="C87" s="2"/>
      <c r="D87" s="2"/>
      <c r="E87" s="2"/>
      <c r="F87" s="5"/>
      <c r="G87" s="31"/>
      <c r="H87" s="34"/>
      <c r="I87" s="6"/>
      <c r="J87" s="6"/>
      <c r="K87" s="4"/>
    </row>
    <row r="88" spans="1:11" ht="12.75" customHeight="1">
      <c r="A88" s="28"/>
      <c r="B88" s="6"/>
      <c r="C88" s="2"/>
      <c r="D88" s="2"/>
      <c r="E88" s="2"/>
      <c r="F88" s="5"/>
      <c r="G88" s="31"/>
      <c r="H88" s="34"/>
      <c r="I88" s="6"/>
      <c r="J88" s="6"/>
      <c r="K88" s="4"/>
    </row>
    <row r="89" spans="1:11" ht="13.5" customHeight="1">
      <c r="A89" s="6"/>
      <c r="B89" s="4"/>
      <c r="C89" s="2"/>
      <c r="D89" s="2"/>
      <c r="E89" s="2"/>
      <c r="F89" s="5"/>
      <c r="G89" s="31"/>
      <c r="H89" s="34"/>
      <c r="I89" s="6"/>
      <c r="J89" s="6"/>
      <c r="K89" s="4"/>
    </row>
    <row r="90" spans="1:11" ht="15" customHeight="1">
      <c r="A90" s="4"/>
      <c r="B90" s="4"/>
      <c r="C90" s="2"/>
      <c r="D90" s="2"/>
      <c r="E90" s="2"/>
      <c r="F90" s="5"/>
      <c r="G90" s="31"/>
      <c r="H90" s="34"/>
      <c r="I90" s="6"/>
      <c r="J90" s="6"/>
      <c r="K90" s="4"/>
    </row>
    <row r="91" spans="1:11" ht="14.25" customHeight="1" thickBot="1">
      <c r="A91" s="4"/>
      <c r="B91" s="4"/>
      <c r="C91" s="2"/>
      <c r="D91" s="2"/>
      <c r="E91" s="2"/>
      <c r="F91" s="5"/>
      <c r="G91" s="31"/>
      <c r="H91" s="35"/>
      <c r="I91" s="6"/>
      <c r="J91" s="6"/>
      <c r="K91" s="4"/>
    </row>
    <row r="92" spans="1:1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5" spans="17:18" ht="14.25">
      <c r="Q95" s="37"/>
      <c r="R95" s="37"/>
    </row>
    <row r="96" spans="1:18" ht="14.25">
      <c r="A96" s="22"/>
      <c r="B96" s="3"/>
      <c r="C96" s="3"/>
      <c r="D96" s="3"/>
      <c r="E96" s="3"/>
      <c r="F96" s="3"/>
      <c r="G96" s="3"/>
      <c r="H96" s="22"/>
      <c r="I96" s="22"/>
      <c r="J96" s="22"/>
      <c r="K96" s="22"/>
      <c r="L96" s="4"/>
      <c r="M96" s="3"/>
      <c r="N96" s="3"/>
      <c r="O96" s="3"/>
      <c r="P96" s="3"/>
      <c r="Q96" s="20"/>
      <c r="R96" s="20"/>
    </row>
    <row r="97" spans="1:18" ht="15" customHeight="1">
      <c r="A97" s="6"/>
      <c r="B97" s="2" t="s">
        <v>9</v>
      </c>
      <c r="C97" s="5"/>
      <c r="D97" s="5"/>
      <c r="E97" s="5"/>
      <c r="F97" s="2"/>
      <c r="G97" s="5"/>
      <c r="H97" s="28"/>
      <c r="I97" s="28"/>
      <c r="J97" s="28"/>
      <c r="K97" s="36"/>
      <c r="L97" s="4"/>
      <c r="M97" s="2"/>
      <c r="N97" s="5"/>
      <c r="O97" s="2"/>
      <c r="P97" s="5"/>
      <c r="Q97" s="29"/>
      <c r="R97" s="20"/>
    </row>
    <row r="98" spans="1:18" ht="15" customHeight="1">
      <c r="A98" s="6"/>
      <c r="B98" s="2" t="s">
        <v>1</v>
      </c>
      <c r="C98" s="5"/>
      <c r="D98" s="5"/>
      <c r="E98" s="5"/>
      <c r="F98" s="2"/>
      <c r="G98" s="5"/>
      <c r="H98" s="28"/>
      <c r="I98" s="28"/>
      <c r="J98" s="28"/>
      <c r="K98" s="36"/>
      <c r="L98" s="4"/>
      <c r="M98" s="2"/>
      <c r="N98" s="5"/>
      <c r="O98" s="2"/>
      <c r="P98" s="5"/>
      <c r="Q98" s="29"/>
      <c r="R98" s="20"/>
    </row>
    <row r="99" spans="1:18" ht="15.75" customHeight="1">
      <c r="A99" s="6"/>
      <c r="B99" s="2" t="s">
        <v>3</v>
      </c>
      <c r="C99" s="5"/>
      <c r="D99" s="5"/>
      <c r="E99" s="5"/>
      <c r="F99" s="2"/>
      <c r="G99" s="5"/>
      <c r="H99" s="28"/>
      <c r="I99" s="28"/>
      <c r="J99" s="28"/>
      <c r="K99" s="36"/>
      <c r="L99" s="4"/>
      <c r="M99" s="2"/>
      <c r="N99" s="5"/>
      <c r="O99" s="2"/>
      <c r="P99" s="5"/>
      <c r="Q99" s="29"/>
      <c r="R99" s="20"/>
    </row>
    <row r="100" spans="1:18" ht="12.75" customHeight="1">
      <c r="A100" s="6"/>
      <c r="B100" s="2" t="s">
        <v>4</v>
      </c>
      <c r="C100" s="5"/>
      <c r="D100" s="5"/>
      <c r="E100" s="5"/>
      <c r="F100" s="2"/>
      <c r="G100" s="5"/>
      <c r="H100" s="28"/>
      <c r="I100" s="28"/>
      <c r="J100" s="28"/>
      <c r="K100" s="6"/>
      <c r="L100" s="4"/>
      <c r="M100" s="2"/>
      <c r="N100" s="5"/>
      <c r="O100" s="2"/>
      <c r="P100" s="5"/>
      <c r="Q100" s="29"/>
      <c r="R100" s="20"/>
    </row>
    <row r="101" spans="1:18" ht="17.25" customHeight="1">
      <c r="A101" s="6"/>
      <c r="B101" s="2" t="s">
        <v>6</v>
      </c>
      <c r="C101" s="5"/>
      <c r="D101" s="5"/>
      <c r="E101" s="5"/>
      <c r="F101" s="2"/>
      <c r="G101" s="5"/>
      <c r="H101" s="28"/>
      <c r="I101" s="28"/>
      <c r="J101" s="28"/>
      <c r="K101" s="36"/>
      <c r="L101" s="4"/>
      <c r="M101" s="2"/>
      <c r="N101" s="5"/>
      <c r="O101" s="2"/>
      <c r="P101" s="5"/>
      <c r="Q101" s="29"/>
      <c r="R101" s="20"/>
    </row>
    <row r="102" spans="1:18" ht="13.5" customHeight="1">
      <c r="A102" s="4"/>
      <c r="B102" s="11" t="s">
        <v>41</v>
      </c>
      <c r="C102" s="5"/>
      <c r="D102" s="5"/>
      <c r="E102" s="5"/>
      <c r="F102" s="2"/>
      <c r="G102" s="5"/>
      <c r="H102" s="28"/>
      <c r="I102" s="28"/>
      <c r="J102" s="28"/>
      <c r="K102" s="36"/>
      <c r="L102" s="4"/>
      <c r="M102" s="11"/>
      <c r="N102" s="5"/>
      <c r="O102" s="2"/>
      <c r="P102" s="5"/>
      <c r="Q102" s="29"/>
      <c r="R102" s="20"/>
    </row>
    <row r="103" spans="1:18" ht="15.75" customHeight="1">
      <c r="A103" s="4"/>
      <c r="F103" s="28"/>
      <c r="G103" s="6"/>
      <c r="H103" s="28"/>
      <c r="I103" s="28"/>
      <c r="J103" s="28"/>
      <c r="K103" s="36"/>
      <c r="L103" s="4"/>
      <c r="M103" s="4"/>
      <c r="N103" s="4"/>
      <c r="O103" s="2"/>
      <c r="P103" s="5"/>
      <c r="Q103" s="29"/>
      <c r="R103" s="20"/>
    </row>
    <row r="104" spans="1:18" ht="14.25" customHeight="1">
      <c r="A104" s="4"/>
      <c r="B104" s="97" t="s">
        <v>104</v>
      </c>
      <c r="C104" s="91"/>
      <c r="F104" s="28"/>
      <c r="G104" s="6"/>
      <c r="H104" s="28"/>
      <c r="I104" s="28"/>
      <c r="J104" s="28"/>
      <c r="K104" s="6"/>
      <c r="L104" s="4"/>
      <c r="M104" s="4"/>
      <c r="N104" s="4"/>
      <c r="O104" s="2"/>
      <c r="P104" s="5"/>
      <c r="Q104" s="29"/>
      <c r="R104" s="20"/>
    </row>
    <row r="105" spans="1:18" ht="14.25">
      <c r="A105" s="14"/>
      <c r="B105" s="8" t="s">
        <v>130</v>
      </c>
      <c r="C105" s="120"/>
      <c r="D105" s="120" t="s">
        <v>107</v>
      </c>
      <c r="E105" s="120" t="s">
        <v>108</v>
      </c>
      <c r="F105" s="8"/>
      <c r="G105" s="120" t="s">
        <v>135</v>
      </c>
      <c r="H105" s="120" t="s">
        <v>135</v>
      </c>
      <c r="I105" s="8"/>
      <c r="J105" s="120" t="s">
        <v>128</v>
      </c>
      <c r="K105" s="120" t="s">
        <v>129</v>
      </c>
      <c r="L105" s="8"/>
      <c r="M105" s="120" t="s">
        <v>78</v>
      </c>
      <c r="N105" s="8"/>
      <c r="O105" s="139"/>
      <c r="P105" s="133" t="s">
        <v>79</v>
      </c>
      <c r="Q105" s="133" t="s">
        <v>80</v>
      </c>
      <c r="R105" s="139"/>
    </row>
    <row r="106" spans="1:18" ht="15" customHeight="1">
      <c r="A106" s="11" t="s">
        <v>9</v>
      </c>
      <c r="B106" s="9" t="s">
        <v>49</v>
      </c>
      <c r="C106" s="120" t="s">
        <v>0</v>
      </c>
      <c r="D106" s="9" t="s">
        <v>39</v>
      </c>
      <c r="E106" s="9" t="s">
        <v>111</v>
      </c>
      <c r="F106" s="90" t="s">
        <v>9</v>
      </c>
      <c r="G106" s="9" t="s">
        <v>110</v>
      </c>
      <c r="H106" s="9" t="s">
        <v>110</v>
      </c>
      <c r="I106" s="120" t="s">
        <v>0</v>
      </c>
      <c r="J106" s="9" t="s">
        <v>110</v>
      </c>
      <c r="K106" s="9" t="s">
        <v>110</v>
      </c>
      <c r="L106" s="90" t="s">
        <v>9</v>
      </c>
      <c r="M106" s="9" t="s">
        <v>110</v>
      </c>
      <c r="N106" s="120" t="s">
        <v>0</v>
      </c>
      <c r="O106" s="120" t="s">
        <v>0</v>
      </c>
      <c r="P106" s="9" t="s">
        <v>110</v>
      </c>
      <c r="Q106" s="9" t="s">
        <v>110</v>
      </c>
      <c r="R106" s="1"/>
    </row>
    <row r="107" spans="1:18" ht="14.25" customHeight="1">
      <c r="A107" s="11" t="s">
        <v>1</v>
      </c>
      <c r="B107" s="9" t="s">
        <v>49</v>
      </c>
      <c r="C107" s="120" t="s">
        <v>2</v>
      </c>
      <c r="D107" s="9" t="s">
        <v>109</v>
      </c>
      <c r="E107" s="9" t="s">
        <v>54</v>
      </c>
      <c r="F107" s="90" t="s">
        <v>1</v>
      </c>
      <c r="G107" s="9" t="s">
        <v>111</v>
      </c>
      <c r="H107" s="9" t="s">
        <v>111</v>
      </c>
      <c r="I107" s="120" t="s">
        <v>2</v>
      </c>
      <c r="J107" s="9" t="s">
        <v>111</v>
      </c>
      <c r="K107" s="9" t="s">
        <v>111</v>
      </c>
      <c r="L107" s="90" t="s">
        <v>1</v>
      </c>
      <c r="M107" s="9" t="s">
        <v>111</v>
      </c>
      <c r="N107" s="120" t="s">
        <v>2</v>
      </c>
      <c r="O107" s="120" t="s">
        <v>2</v>
      </c>
      <c r="P107" s="9" t="s">
        <v>111</v>
      </c>
      <c r="Q107" s="9" t="s">
        <v>111</v>
      </c>
      <c r="R107" s="1"/>
    </row>
    <row r="108" spans="1:18" ht="14.25" customHeight="1">
      <c r="A108" s="11" t="s">
        <v>3</v>
      </c>
      <c r="B108" s="9" t="s">
        <v>36</v>
      </c>
      <c r="C108" s="120" t="s">
        <v>12</v>
      </c>
      <c r="D108" s="9" t="s">
        <v>39</v>
      </c>
      <c r="E108" s="9" t="s">
        <v>110</v>
      </c>
      <c r="F108" s="90" t="s">
        <v>3</v>
      </c>
      <c r="G108" s="9" t="s">
        <v>37</v>
      </c>
      <c r="H108" s="9" t="s">
        <v>37</v>
      </c>
      <c r="I108" s="120" t="s">
        <v>12</v>
      </c>
      <c r="J108" s="9" t="s">
        <v>54</v>
      </c>
      <c r="K108" s="9" t="s">
        <v>54</v>
      </c>
      <c r="L108" s="90" t="s">
        <v>3</v>
      </c>
      <c r="M108" s="9" t="s">
        <v>37</v>
      </c>
      <c r="N108" s="120" t="s">
        <v>12</v>
      </c>
      <c r="O108" s="120" t="s">
        <v>12</v>
      </c>
      <c r="P108" s="9" t="s">
        <v>54</v>
      </c>
      <c r="Q108" s="9" t="s">
        <v>54</v>
      </c>
      <c r="R108" s="1"/>
    </row>
    <row r="109" spans="1:18" ht="15" customHeight="1">
      <c r="A109" s="11" t="s">
        <v>4</v>
      </c>
      <c r="B109" s="9" t="s">
        <v>36</v>
      </c>
      <c r="C109" s="120" t="s">
        <v>5</v>
      </c>
      <c r="D109" s="9" t="s">
        <v>39</v>
      </c>
      <c r="E109" s="9" t="s">
        <v>110</v>
      </c>
      <c r="F109" s="90" t="s">
        <v>4</v>
      </c>
      <c r="G109" s="9" t="s">
        <v>37</v>
      </c>
      <c r="H109" s="9" t="s">
        <v>37</v>
      </c>
      <c r="I109" s="120" t="s">
        <v>138</v>
      </c>
      <c r="J109" s="9" t="s">
        <v>111</v>
      </c>
      <c r="K109" s="9" t="s">
        <v>40</v>
      </c>
      <c r="L109" s="90" t="s">
        <v>4</v>
      </c>
      <c r="M109" s="9" t="s">
        <v>37</v>
      </c>
      <c r="N109" s="120" t="s">
        <v>138</v>
      </c>
      <c r="O109" s="120" t="s">
        <v>5</v>
      </c>
      <c r="P109" s="9" t="s">
        <v>111</v>
      </c>
      <c r="Q109" s="9" t="s">
        <v>40</v>
      </c>
      <c r="R109" s="1"/>
    </row>
    <row r="110" spans="1:18" ht="13.5" customHeight="1">
      <c r="A110" s="11" t="s">
        <v>6</v>
      </c>
      <c r="B110" s="9" t="s">
        <v>36</v>
      </c>
      <c r="C110" s="120" t="s">
        <v>10</v>
      </c>
      <c r="D110" s="9" t="s">
        <v>109</v>
      </c>
      <c r="E110" s="9" t="s">
        <v>40</v>
      </c>
      <c r="F110" s="90" t="s">
        <v>6</v>
      </c>
      <c r="G110" s="9"/>
      <c r="I110" s="120" t="s">
        <v>139</v>
      </c>
      <c r="J110" s="9" t="s">
        <v>39</v>
      </c>
      <c r="K110" s="9" t="s">
        <v>40</v>
      </c>
      <c r="L110" s="90" t="s">
        <v>6</v>
      </c>
      <c r="M110" s="120"/>
      <c r="N110" s="120" t="s">
        <v>139</v>
      </c>
      <c r="O110" s="120" t="s">
        <v>10</v>
      </c>
      <c r="P110" s="9" t="s">
        <v>39</v>
      </c>
      <c r="Q110" s="9" t="s">
        <v>38</v>
      </c>
      <c r="R110" s="1"/>
    </row>
    <row r="111" spans="1:18" ht="12.75" customHeight="1">
      <c r="A111" s="11" t="s">
        <v>41</v>
      </c>
      <c r="B111" s="9"/>
      <c r="C111" s="120" t="s">
        <v>7</v>
      </c>
      <c r="D111" s="9" t="s">
        <v>54</v>
      </c>
      <c r="E111" s="9" t="s">
        <v>40</v>
      </c>
      <c r="F111" s="90" t="s">
        <v>41</v>
      </c>
      <c r="G111" s="9"/>
      <c r="I111" s="120" t="s">
        <v>140</v>
      </c>
      <c r="J111" s="9" t="s">
        <v>109</v>
      </c>
      <c r="K111" s="9" t="s">
        <v>38</v>
      </c>
      <c r="L111" s="90" t="s">
        <v>41</v>
      </c>
      <c r="M111" s="120"/>
      <c r="N111" s="120" t="s">
        <v>140</v>
      </c>
      <c r="O111" s="120" t="s">
        <v>7</v>
      </c>
      <c r="P111" s="9" t="s">
        <v>39</v>
      </c>
      <c r="Q111" s="9" t="s">
        <v>49</v>
      </c>
      <c r="R111" s="1"/>
    </row>
    <row r="112" spans="1:18" ht="14.25">
      <c r="A112" s="17"/>
      <c r="B112" s="91"/>
      <c r="C112" s="120" t="s">
        <v>8</v>
      </c>
      <c r="D112" s="9" t="s">
        <v>111</v>
      </c>
      <c r="E112" s="9" t="s">
        <v>38</v>
      </c>
      <c r="F112" s="120"/>
      <c r="G112" s="91"/>
      <c r="I112" s="120" t="s">
        <v>8</v>
      </c>
      <c r="J112" s="9" t="s">
        <v>39</v>
      </c>
      <c r="K112" s="9" t="s">
        <v>38</v>
      </c>
      <c r="L112" s="90"/>
      <c r="M112" s="120"/>
      <c r="N112" s="120" t="s">
        <v>8</v>
      </c>
      <c r="O112" s="120" t="s">
        <v>8</v>
      </c>
      <c r="P112" s="9" t="s">
        <v>36</v>
      </c>
      <c r="Q112" s="9" t="s">
        <v>49</v>
      </c>
      <c r="R112" s="1"/>
    </row>
    <row r="113" spans="1:18" ht="14.25">
      <c r="A113" s="17"/>
      <c r="B113" s="91"/>
      <c r="C113" s="120" t="s">
        <v>11</v>
      </c>
      <c r="D113" s="9" t="s">
        <v>54</v>
      </c>
      <c r="E113" s="9" t="s">
        <v>38</v>
      </c>
      <c r="F113" s="120"/>
      <c r="G113" s="91"/>
      <c r="I113" s="120" t="s">
        <v>141</v>
      </c>
      <c r="J113" s="9" t="s">
        <v>109</v>
      </c>
      <c r="K113" s="9" t="s">
        <v>35</v>
      </c>
      <c r="L113" s="120"/>
      <c r="M113" s="120"/>
      <c r="N113" s="120" t="s">
        <v>141</v>
      </c>
      <c r="O113" s="120" t="s">
        <v>11</v>
      </c>
      <c r="P113" s="9" t="s">
        <v>36</v>
      </c>
      <c r="Q113" s="63"/>
      <c r="R113" s="1"/>
    </row>
    <row r="114" spans="1:18" ht="14.25">
      <c r="A114" s="17"/>
      <c r="B114" s="91"/>
      <c r="C114" s="120" t="s">
        <v>52</v>
      </c>
      <c r="D114" s="9" t="s">
        <v>110</v>
      </c>
      <c r="E114" s="64"/>
      <c r="F114" s="64"/>
      <c r="G114" s="91"/>
      <c r="I114" s="120" t="s">
        <v>52</v>
      </c>
      <c r="J114" s="9"/>
      <c r="K114" s="9"/>
      <c r="L114" s="120"/>
      <c r="M114" s="120"/>
      <c r="N114" s="120" t="s">
        <v>52</v>
      </c>
      <c r="O114" s="120" t="s">
        <v>52</v>
      </c>
      <c r="P114" s="9" t="s">
        <v>36</v>
      </c>
      <c r="Q114" s="63"/>
      <c r="R114" s="1"/>
    </row>
    <row r="115" spans="1:17" ht="14.25">
      <c r="A115" s="17"/>
      <c r="B115" s="91"/>
      <c r="C115" s="120" t="s">
        <v>112</v>
      </c>
      <c r="D115" s="9" t="s">
        <v>110</v>
      </c>
      <c r="E115" s="64"/>
      <c r="F115" s="64"/>
      <c r="G115" s="10"/>
      <c r="I115" s="64"/>
      <c r="J115" s="64"/>
      <c r="K115" s="64"/>
      <c r="L115" s="64"/>
      <c r="M115" s="64"/>
      <c r="N115" s="64"/>
      <c r="O115" s="64" t="s">
        <v>112</v>
      </c>
      <c r="P115" s="64"/>
      <c r="Q115" s="102"/>
    </row>
    <row r="116" spans="1:21" ht="13.5" customHeight="1">
      <c r="A116" s="17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91"/>
      <c r="M116" s="64"/>
      <c r="N116" s="64"/>
      <c r="O116" s="64"/>
      <c r="P116" s="37"/>
      <c r="Q116" s="64"/>
      <c r="R116" s="64"/>
      <c r="S116" s="64"/>
      <c r="T116" s="64"/>
      <c r="U116" s="64"/>
    </row>
    <row r="117" spans="1:15" ht="12.75" customHeight="1">
      <c r="A117" s="144"/>
      <c r="B117" s="120" t="s">
        <v>85</v>
      </c>
      <c r="C117" s="120" t="s">
        <v>86</v>
      </c>
      <c r="D117" s="8"/>
      <c r="E117" s="96" t="s">
        <v>133</v>
      </c>
      <c r="F117" s="135"/>
      <c r="G117" s="120" t="s">
        <v>115</v>
      </c>
      <c r="H117" s="135" t="s">
        <v>116</v>
      </c>
      <c r="I117" s="8"/>
      <c r="J117" s="8" t="s">
        <v>101</v>
      </c>
      <c r="K117" s="120"/>
      <c r="L117" s="120" t="s">
        <v>103</v>
      </c>
      <c r="M117" s="120" t="s">
        <v>102</v>
      </c>
      <c r="O117" s="8"/>
    </row>
    <row r="118" spans="1:15" ht="13.5" customHeight="1">
      <c r="A118" s="144" t="s">
        <v>0</v>
      </c>
      <c r="B118" s="9" t="s">
        <v>109</v>
      </c>
      <c r="C118" s="9" t="s">
        <v>49</v>
      </c>
      <c r="D118" s="90" t="s">
        <v>9</v>
      </c>
      <c r="E118" s="9" t="s">
        <v>36</v>
      </c>
      <c r="F118" s="120" t="s">
        <v>0</v>
      </c>
      <c r="H118" s="9" t="s">
        <v>40</v>
      </c>
      <c r="I118" s="90" t="s">
        <v>9</v>
      </c>
      <c r="J118" s="9"/>
      <c r="K118" s="120" t="s">
        <v>0</v>
      </c>
      <c r="L118" s="9" t="s">
        <v>39</v>
      </c>
      <c r="M118" s="9" t="s">
        <v>40</v>
      </c>
      <c r="O118" s="90" t="s">
        <v>9</v>
      </c>
    </row>
    <row r="119" spans="1:15" ht="13.5" customHeight="1">
      <c r="A119" s="144" t="s">
        <v>2</v>
      </c>
      <c r="B119" s="9" t="s">
        <v>39</v>
      </c>
      <c r="C119" s="9" t="s">
        <v>49</v>
      </c>
      <c r="D119" s="90" t="s">
        <v>1</v>
      </c>
      <c r="E119" s="9" t="s">
        <v>36</v>
      </c>
      <c r="F119" s="120" t="s">
        <v>2</v>
      </c>
      <c r="H119" s="9" t="s">
        <v>38</v>
      </c>
      <c r="I119" s="90" t="s">
        <v>1</v>
      </c>
      <c r="J119" s="9"/>
      <c r="K119" s="120" t="s">
        <v>2</v>
      </c>
      <c r="L119" s="9" t="s">
        <v>109</v>
      </c>
      <c r="M119" s="9" t="s">
        <v>38</v>
      </c>
      <c r="O119" s="90" t="s">
        <v>1</v>
      </c>
    </row>
    <row r="120" spans="1:15" ht="15.75" customHeight="1">
      <c r="A120" s="144" t="s">
        <v>12</v>
      </c>
      <c r="B120" s="9" t="s">
        <v>39</v>
      </c>
      <c r="C120" s="9" t="s">
        <v>40</v>
      </c>
      <c r="D120" s="90" t="s">
        <v>3</v>
      </c>
      <c r="E120" s="9" t="s">
        <v>49</v>
      </c>
      <c r="F120" s="120" t="s">
        <v>12</v>
      </c>
      <c r="H120" s="9" t="s">
        <v>38</v>
      </c>
      <c r="I120" s="90" t="s">
        <v>3</v>
      </c>
      <c r="J120" s="9" t="s">
        <v>37</v>
      </c>
      <c r="K120" s="120" t="s">
        <v>12</v>
      </c>
      <c r="L120" s="9" t="s">
        <v>39</v>
      </c>
      <c r="M120" s="9" t="s">
        <v>38</v>
      </c>
      <c r="O120" s="90" t="s">
        <v>3</v>
      </c>
    </row>
    <row r="121" spans="1:15" ht="15" customHeight="1">
      <c r="A121" s="144" t="s">
        <v>5</v>
      </c>
      <c r="B121" s="9" t="s">
        <v>37</v>
      </c>
      <c r="C121" s="9" t="s">
        <v>38</v>
      </c>
      <c r="D121" s="90" t="s">
        <v>4</v>
      </c>
      <c r="E121" s="9" t="s">
        <v>49</v>
      </c>
      <c r="F121" s="120" t="s">
        <v>5</v>
      </c>
      <c r="G121" s="9" t="s">
        <v>49</v>
      </c>
      <c r="H121" s="9" t="s">
        <v>110</v>
      </c>
      <c r="I121" s="90" t="s">
        <v>4</v>
      </c>
      <c r="J121" s="9" t="s">
        <v>37</v>
      </c>
      <c r="K121" s="120" t="s">
        <v>5</v>
      </c>
      <c r="L121" s="9" t="s">
        <v>39</v>
      </c>
      <c r="M121" s="9" t="s">
        <v>111</v>
      </c>
      <c r="O121" s="90" t="s">
        <v>4</v>
      </c>
    </row>
    <row r="122" spans="1:15" ht="15.75" customHeight="1">
      <c r="A122" s="144" t="s">
        <v>10</v>
      </c>
      <c r="B122" s="9" t="s">
        <v>37</v>
      </c>
      <c r="C122" s="9" t="s">
        <v>109</v>
      </c>
      <c r="D122" s="90" t="s">
        <v>6</v>
      </c>
      <c r="F122" s="120" t="s">
        <v>10</v>
      </c>
      <c r="G122" s="9" t="s">
        <v>49</v>
      </c>
      <c r="H122" s="9" t="s">
        <v>111</v>
      </c>
      <c r="I122" s="90" t="s">
        <v>6</v>
      </c>
      <c r="J122" s="9" t="s">
        <v>37</v>
      </c>
      <c r="K122" s="120" t="s">
        <v>10</v>
      </c>
      <c r="L122" s="9" t="s">
        <v>111</v>
      </c>
      <c r="M122" s="9" t="s">
        <v>111</v>
      </c>
      <c r="O122" s="90" t="s">
        <v>6</v>
      </c>
    </row>
    <row r="123" spans="1:15" ht="15.75" customHeight="1">
      <c r="A123" s="144" t="s">
        <v>7</v>
      </c>
      <c r="B123" s="9" t="s">
        <v>37</v>
      </c>
      <c r="C123" s="9" t="s">
        <v>39</v>
      </c>
      <c r="D123" s="90" t="s">
        <v>41</v>
      </c>
      <c r="F123" s="120" t="s">
        <v>7</v>
      </c>
      <c r="G123" s="9" t="s">
        <v>38</v>
      </c>
      <c r="H123" s="9" t="s">
        <v>39</v>
      </c>
      <c r="I123" s="90" t="s">
        <v>41</v>
      </c>
      <c r="J123" s="9"/>
      <c r="K123" s="120" t="s">
        <v>7</v>
      </c>
      <c r="L123" s="9" t="s">
        <v>54</v>
      </c>
      <c r="M123" s="9" t="s">
        <v>39</v>
      </c>
      <c r="O123" s="90" t="s">
        <v>41</v>
      </c>
    </row>
    <row r="124" spans="1:15" ht="14.25">
      <c r="A124" s="144" t="s">
        <v>8</v>
      </c>
      <c r="B124" s="9" t="s">
        <v>110</v>
      </c>
      <c r="C124" s="9" t="s">
        <v>110</v>
      </c>
      <c r="E124" s="91"/>
      <c r="F124" s="120" t="s">
        <v>8</v>
      </c>
      <c r="G124" s="9" t="s">
        <v>38</v>
      </c>
      <c r="H124" s="9" t="s">
        <v>109</v>
      </c>
      <c r="I124" s="91"/>
      <c r="J124" s="91"/>
      <c r="K124" s="120" t="s">
        <v>8</v>
      </c>
      <c r="L124" s="9" t="s">
        <v>110</v>
      </c>
      <c r="M124" s="9" t="s">
        <v>109</v>
      </c>
      <c r="O124" s="123"/>
    </row>
    <row r="125" spans="1:15" ht="14.25">
      <c r="A125" s="144" t="s">
        <v>11</v>
      </c>
      <c r="B125" s="9" t="s">
        <v>111</v>
      </c>
      <c r="C125" s="9" t="s">
        <v>111</v>
      </c>
      <c r="E125" s="91"/>
      <c r="F125" s="120" t="s">
        <v>11</v>
      </c>
      <c r="G125" s="9" t="s">
        <v>40</v>
      </c>
      <c r="H125" s="9" t="s">
        <v>39</v>
      </c>
      <c r="I125" s="91"/>
      <c r="J125" s="91"/>
      <c r="K125" s="120" t="s">
        <v>11</v>
      </c>
      <c r="L125" s="9" t="s">
        <v>54</v>
      </c>
      <c r="M125" s="9" t="s">
        <v>39</v>
      </c>
      <c r="O125" s="123"/>
    </row>
    <row r="126" spans="1:15" ht="14.25">
      <c r="A126" s="144" t="s">
        <v>52</v>
      </c>
      <c r="B126" s="9" t="s">
        <v>36</v>
      </c>
      <c r="C126" s="9" t="s">
        <v>110</v>
      </c>
      <c r="E126" s="91"/>
      <c r="F126" s="120" t="s">
        <v>52</v>
      </c>
      <c r="G126" s="9" t="s">
        <v>38</v>
      </c>
      <c r="H126" s="9" t="s">
        <v>39</v>
      </c>
      <c r="I126" s="91"/>
      <c r="J126" s="91"/>
      <c r="K126" s="133"/>
      <c r="L126" s="9"/>
      <c r="M126" s="9" t="s">
        <v>109</v>
      </c>
      <c r="O126" s="123"/>
    </row>
    <row r="127" spans="1:23" ht="14.25">
      <c r="A127" s="144" t="s">
        <v>112</v>
      </c>
      <c r="B127" s="9" t="s">
        <v>36</v>
      </c>
      <c r="C127" s="9" t="s">
        <v>111</v>
      </c>
      <c r="E127" s="6"/>
      <c r="F127" s="29"/>
      <c r="G127" s="29"/>
      <c r="H127" s="29"/>
      <c r="I127" s="20"/>
      <c r="J127" s="29"/>
      <c r="K127" s="6"/>
      <c r="L127" s="6"/>
      <c r="M127" s="6"/>
      <c r="N127" s="4"/>
      <c r="O127" s="91"/>
      <c r="V127" s="91"/>
      <c r="W127" s="91"/>
    </row>
    <row r="128" spans="1:11" ht="14.25">
      <c r="A128" s="13"/>
      <c r="K128" s="4"/>
    </row>
    <row r="129" spans="1:11" ht="14.25">
      <c r="A129" s="14"/>
      <c r="B129" s="8" t="s">
        <v>93</v>
      </c>
      <c r="C129" s="120"/>
      <c r="D129" s="120" t="s">
        <v>94</v>
      </c>
      <c r="E129" s="120" t="s">
        <v>95</v>
      </c>
      <c r="F129" s="120"/>
      <c r="G129" s="120" t="s">
        <v>117</v>
      </c>
      <c r="H129" s="120" t="s">
        <v>117</v>
      </c>
      <c r="I129" s="120" t="s">
        <v>118</v>
      </c>
      <c r="K129" s="4"/>
    </row>
    <row r="130" spans="1:11" ht="15" customHeight="1">
      <c r="A130" s="11" t="s">
        <v>9</v>
      </c>
      <c r="B130" s="9" t="s">
        <v>39</v>
      </c>
      <c r="C130" s="120" t="s">
        <v>0</v>
      </c>
      <c r="D130" s="9" t="s">
        <v>109</v>
      </c>
      <c r="E130" s="9" t="s">
        <v>39</v>
      </c>
      <c r="F130" s="120" t="s">
        <v>0</v>
      </c>
      <c r="G130" s="9" t="s">
        <v>40</v>
      </c>
      <c r="H130" s="9" t="s">
        <v>40</v>
      </c>
      <c r="I130" s="9" t="s">
        <v>38</v>
      </c>
      <c r="K130" s="4"/>
    </row>
    <row r="131" spans="1:11" ht="14.25" customHeight="1">
      <c r="A131" s="11" t="s">
        <v>1</v>
      </c>
      <c r="B131" s="9" t="s">
        <v>109</v>
      </c>
      <c r="C131" s="120" t="s">
        <v>2</v>
      </c>
      <c r="D131" s="9" t="s">
        <v>39</v>
      </c>
      <c r="E131" s="9" t="s">
        <v>109</v>
      </c>
      <c r="F131" s="120" t="s">
        <v>2</v>
      </c>
      <c r="G131" s="9" t="s">
        <v>38</v>
      </c>
      <c r="H131" s="9" t="s">
        <v>38</v>
      </c>
      <c r="I131" s="9" t="s">
        <v>38</v>
      </c>
      <c r="K131" s="4"/>
    </row>
    <row r="132" spans="1:11" ht="13.5" customHeight="1">
      <c r="A132" s="11" t="s">
        <v>3</v>
      </c>
      <c r="B132" s="9" t="s">
        <v>38</v>
      </c>
      <c r="C132" s="120" t="s">
        <v>12</v>
      </c>
      <c r="D132" s="9" t="s">
        <v>39</v>
      </c>
      <c r="E132" s="9" t="s">
        <v>39</v>
      </c>
      <c r="F132" s="120" t="s">
        <v>12</v>
      </c>
      <c r="G132" s="9" t="s">
        <v>38</v>
      </c>
      <c r="H132" s="9" t="s">
        <v>38</v>
      </c>
      <c r="I132" s="9" t="s">
        <v>38</v>
      </c>
      <c r="K132" s="4"/>
    </row>
    <row r="133" spans="1:18" ht="12.75" customHeight="1">
      <c r="A133" s="11" t="s">
        <v>4</v>
      </c>
      <c r="B133" s="9" t="s">
        <v>38</v>
      </c>
      <c r="C133" s="120" t="s">
        <v>5</v>
      </c>
      <c r="D133" s="9" t="s">
        <v>40</v>
      </c>
      <c r="E133" s="9" t="s">
        <v>39</v>
      </c>
      <c r="F133" s="120" t="s">
        <v>5</v>
      </c>
      <c r="G133" s="9"/>
      <c r="H133" s="9"/>
      <c r="I133" s="9" t="s">
        <v>39</v>
      </c>
      <c r="K133" s="6"/>
      <c r="M133" s="6"/>
      <c r="N133" s="6"/>
      <c r="O133" s="6"/>
      <c r="P133" s="6"/>
      <c r="Q133" s="6"/>
      <c r="R133" s="36"/>
    </row>
    <row r="134" spans="1:18" ht="14.25" customHeight="1">
      <c r="A134" s="101" t="s">
        <v>6</v>
      </c>
      <c r="B134" s="134" t="s">
        <v>38</v>
      </c>
      <c r="C134" s="120" t="s">
        <v>10</v>
      </c>
      <c r="D134" s="9" t="s">
        <v>38</v>
      </c>
      <c r="E134" s="9" t="s">
        <v>38</v>
      </c>
      <c r="F134" s="120" t="s">
        <v>10</v>
      </c>
      <c r="G134" s="1"/>
      <c r="H134" s="9"/>
      <c r="I134" s="9" t="s">
        <v>109</v>
      </c>
      <c r="R134" s="120"/>
    </row>
    <row r="135" spans="1:18" ht="14.25" customHeight="1">
      <c r="A135" s="11" t="s">
        <v>41</v>
      </c>
      <c r="B135" s="9" t="s">
        <v>40</v>
      </c>
      <c r="C135" s="121" t="s">
        <v>7</v>
      </c>
      <c r="D135" s="9" t="s">
        <v>38</v>
      </c>
      <c r="E135" s="9" t="s">
        <v>38</v>
      </c>
      <c r="F135" s="120" t="s">
        <v>7</v>
      </c>
      <c r="G135" s="1"/>
      <c r="H135" s="9"/>
      <c r="I135" s="9" t="s">
        <v>39</v>
      </c>
      <c r="R135" s="120"/>
    </row>
    <row r="136" spans="1:18" ht="14.25">
      <c r="A136" s="64"/>
      <c r="B136" s="91"/>
      <c r="C136" s="120" t="s">
        <v>8</v>
      </c>
      <c r="D136" s="9" t="s">
        <v>40</v>
      </c>
      <c r="E136" s="9" t="s">
        <v>40</v>
      </c>
      <c r="F136" s="64"/>
      <c r="G136" s="37"/>
      <c r="H136" s="64"/>
      <c r="I136" s="64"/>
      <c r="R136" s="120"/>
    </row>
    <row r="137" spans="1:18" ht="14.25">
      <c r="A137" s="64"/>
      <c r="B137" s="91"/>
      <c r="C137" s="120" t="s">
        <v>11</v>
      </c>
      <c r="D137" s="9" t="s">
        <v>38</v>
      </c>
      <c r="E137" s="9" t="s">
        <v>38</v>
      </c>
      <c r="F137" s="64"/>
      <c r="G137" s="37"/>
      <c r="H137" s="64"/>
      <c r="I137" s="64"/>
      <c r="R137" s="120"/>
    </row>
    <row r="138" spans="1:18" ht="14.25">
      <c r="A138" s="64"/>
      <c r="B138" s="91"/>
      <c r="C138" s="120" t="s">
        <v>52</v>
      </c>
      <c r="D138" s="9" t="s">
        <v>38</v>
      </c>
      <c r="E138" s="9" t="s">
        <v>38</v>
      </c>
      <c r="F138" s="64"/>
      <c r="G138" s="64"/>
      <c r="H138" s="64"/>
      <c r="I138" s="64"/>
      <c r="R138" s="120"/>
    </row>
    <row r="139" spans="1:18" ht="14.25">
      <c r="A139" s="10"/>
      <c r="B139" s="91"/>
      <c r="C139" s="120" t="s">
        <v>112</v>
      </c>
      <c r="D139" s="9" t="s">
        <v>38</v>
      </c>
      <c r="E139" s="9" t="s">
        <v>38</v>
      </c>
      <c r="F139" s="91"/>
      <c r="G139" s="91"/>
      <c r="H139" s="91"/>
      <c r="I139" s="91"/>
      <c r="R139" s="120"/>
    </row>
    <row r="140" spans="1:18" ht="14.25">
      <c r="A140" s="6"/>
      <c r="R140" s="120"/>
    </row>
    <row r="141" spans="1:18" ht="14.25">
      <c r="A141" s="6"/>
      <c r="R141" s="120"/>
    </row>
    <row r="142" spans="1:21" ht="14.25">
      <c r="A142" s="6"/>
      <c r="R142" s="120"/>
      <c r="S142" s="120"/>
      <c r="T142" s="123"/>
      <c r="U142" s="9"/>
    </row>
    <row r="143" spans="1:21" ht="14.25">
      <c r="A143" s="22"/>
      <c r="R143" s="120"/>
      <c r="S143" s="120"/>
      <c r="T143" s="123"/>
      <c r="U143" s="9"/>
    </row>
    <row r="144" spans="1:21" ht="15" customHeight="1">
      <c r="A144" s="28"/>
      <c r="R144" s="91"/>
      <c r="S144" s="91"/>
      <c r="T144" s="91"/>
      <c r="U144" s="91"/>
    </row>
    <row r="145" spans="1:18" ht="12.75" customHeight="1">
      <c r="A145" s="28"/>
      <c r="B145" s="6"/>
      <c r="C145" s="2"/>
      <c r="D145" s="2"/>
      <c r="E145" s="2"/>
      <c r="F145" s="5"/>
      <c r="G145" s="2"/>
      <c r="H145" s="5"/>
      <c r="I145" s="6"/>
      <c r="J145" s="6"/>
      <c r="L145" s="4"/>
      <c r="M145" s="29"/>
      <c r="N145" s="2"/>
      <c r="O145" s="5"/>
      <c r="P145" s="31"/>
      <c r="Q145" s="5"/>
      <c r="R145" s="4"/>
    </row>
    <row r="146" spans="1:18" ht="14.25" customHeight="1">
      <c r="A146" s="28"/>
      <c r="B146" s="6"/>
      <c r="C146" s="2"/>
      <c r="D146" s="2"/>
      <c r="E146" s="2"/>
      <c r="F146" s="5"/>
      <c r="G146" s="2"/>
      <c r="H146" s="5"/>
      <c r="I146" s="6"/>
      <c r="J146" s="6"/>
      <c r="L146" s="4"/>
      <c r="M146" s="6"/>
      <c r="N146" s="2"/>
      <c r="O146" s="5"/>
      <c r="P146" s="31"/>
      <c r="Q146" s="5"/>
      <c r="R146" s="4"/>
    </row>
    <row r="147" spans="1:18" ht="14.25" customHeight="1">
      <c r="A147" s="28"/>
      <c r="B147" s="6"/>
      <c r="C147" s="2"/>
      <c r="D147" s="28"/>
      <c r="E147" s="28"/>
      <c r="G147" s="2"/>
      <c r="H147" s="5"/>
      <c r="I147" s="6"/>
      <c r="J147" s="6"/>
      <c r="L147" s="4"/>
      <c r="M147" s="4"/>
      <c r="N147" s="2"/>
      <c r="O147" s="5"/>
      <c r="P147" s="31"/>
      <c r="Q147" s="5"/>
      <c r="R147" s="4"/>
    </row>
    <row r="148" spans="1:18" ht="14.25" customHeight="1">
      <c r="A148" s="28"/>
      <c r="B148" s="6"/>
      <c r="L148" s="4"/>
      <c r="M148" s="4"/>
      <c r="N148" s="2"/>
      <c r="O148" s="5"/>
      <c r="P148" s="31"/>
      <c r="Q148" s="5"/>
      <c r="R148" s="4"/>
    </row>
    <row r="149" spans="1:18" ht="14.25">
      <c r="A149" s="6"/>
      <c r="B149" s="6"/>
      <c r="K149" s="20"/>
      <c r="L149" s="4"/>
      <c r="M149" s="4"/>
      <c r="N149" s="2"/>
      <c r="O149" s="5"/>
      <c r="P149" s="38"/>
      <c r="Q149" s="5"/>
      <c r="R149" s="4"/>
    </row>
    <row r="150" spans="1:18" ht="14.25">
      <c r="A150" s="6"/>
      <c r="B150" s="6"/>
      <c r="K150" s="20"/>
      <c r="L150" s="4"/>
      <c r="M150" s="4"/>
      <c r="N150" s="6"/>
      <c r="O150" s="6"/>
      <c r="P150" s="6"/>
      <c r="Q150" s="6"/>
      <c r="R150" s="6"/>
    </row>
    <row r="151" spans="1:18" ht="14.25">
      <c r="A151" s="6"/>
      <c r="B151" s="6"/>
      <c r="M151" s="4"/>
      <c r="N151" s="28"/>
      <c r="O151" s="6"/>
      <c r="P151" s="28"/>
      <c r="Q151" s="6"/>
      <c r="R151" s="6"/>
    </row>
    <row r="152" spans="1:5" ht="14.25">
      <c r="A152" s="36"/>
      <c r="B152" s="36"/>
      <c r="C152" s="4"/>
      <c r="D152" s="4"/>
      <c r="E152" s="4"/>
    </row>
    <row r="153" spans="1:5" ht="14.25">
      <c r="A153" s="36"/>
      <c r="B153" s="36"/>
      <c r="C153" s="22"/>
      <c r="D153" s="22"/>
      <c r="E153" s="22"/>
    </row>
    <row r="154" spans="1:5" ht="14.25">
      <c r="A154" s="22"/>
      <c r="B154" s="22"/>
      <c r="C154" s="6"/>
      <c r="D154" s="6"/>
      <c r="E154" s="6"/>
    </row>
    <row r="155" spans="1:5" ht="14.25" customHeight="1">
      <c r="A155" s="28"/>
      <c r="B155" s="6"/>
      <c r="C155" s="6"/>
      <c r="D155" s="6"/>
      <c r="E155" s="6"/>
    </row>
    <row r="156" spans="1:5" ht="15.75" customHeight="1">
      <c r="A156" s="28"/>
      <c r="B156" s="6"/>
      <c r="C156" s="6"/>
      <c r="D156" s="6"/>
      <c r="E156" s="6"/>
    </row>
    <row r="157" spans="1:5" ht="14.25" customHeight="1">
      <c r="A157" s="28"/>
      <c r="B157" s="6"/>
      <c r="C157" s="6"/>
      <c r="D157" s="6"/>
      <c r="E157" s="6"/>
    </row>
    <row r="158" spans="1:5" ht="12" customHeight="1">
      <c r="A158" s="28"/>
      <c r="B158" s="6"/>
      <c r="C158" s="6"/>
      <c r="D158" s="6"/>
      <c r="E158" s="6"/>
    </row>
    <row r="159" spans="1:5" ht="13.5" customHeight="1">
      <c r="A159" s="28"/>
      <c r="B159" s="6"/>
      <c r="C159" s="4"/>
      <c r="D159" s="4"/>
      <c r="E159" s="4"/>
    </row>
    <row r="160" spans="1:5" ht="15.75" customHeight="1">
      <c r="A160" s="6"/>
      <c r="B160" s="6"/>
      <c r="C160" s="4"/>
      <c r="D160" s="4"/>
      <c r="E160" s="4"/>
    </row>
    <row r="161" spans="1:5" ht="12.75" customHeight="1">
      <c r="A161" s="6"/>
      <c r="B161" s="6"/>
      <c r="C161" s="4"/>
      <c r="D161" s="4"/>
      <c r="E161" s="4"/>
    </row>
    <row r="162" spans="1:18" ht="14.25">
      <c r="A162" s="6"/>
      <c r="B162" s="6"/>
      <c r="C162" s="6"/>
      <c r="D162" s="6"/>
      <c r="E162" s="6"/>
      <c r="M162" s="6"/>
      <c r="N162" s="6"/>
      <c r="O162" s="6"/>
      <c r="P162" s="6"/>
      <c r="Q162" s="6"/>
      <c r="R162" s="6"/>
    </row>
    <row r="163" spans="1:18" ht="14.25">
      <c r="A163" s="6"/>
      <c r="B163" s="6"/>
      <c r="C163" s="6"/>
      <c r="D163" s="6"/>
      <c r="E163" s="6"/>
      <c r="M163" s="28"/>
      <c r="N163" s="6"/>
      <c r="O163" s="28"/>
      <c r="P163" s="6"/>
      <c r="Q163" s="28"/>
      <c r="R163" s="6"/>
    </row>
    <row r="164" spans="1:18" ht="14.25">
      <c r="A164" s="22"/>
      <c r="B164" s="22"/>
      <c r="C164" s="6"/>
      <c r="D164" s="6"/>
      <c r="E164" s="6"/>
      <c r="F164" s="28"/>
      <c r="G164" s="6"/>
      <c r="H164" s="28"/>
      <c r="I164" s="28"/>
      <c r="J164" s="28"/>
      <c r="K164" s="6"/>
      <c r="L164" s="6"/>
      <c r="M164" s="28"/>
      <c r="N164" s="6"/>
      <c r="O164" s="28"/>
      <c r="P164" s="6"/>
      <c r="Q164" s="28"/>
      <c r="R164" s="6"/>
    </row>
    <row r="165" spans="1:18" ht="14.25">
      <c r="A165" s="28"/>
      <c r="B165" s="6"/>
      <c r="C165" s="6"/>
      <c r="D165" s="6"/>
      <c r="E165" s="6"/>
      <c r="F165" s="28"/>
      <c r="G165" s="6"/>
      <c r="H165" s="28"/>
      <c r="I165" s="28"/>
      <c r="J165" s="28"/>
      <c r="K165" s="6"/>
      <c r="L165" s="6"/>
      <c r="M165" s="28"/>
      <c r="N165" s="6"/>
      <c r="O165" s="28"/>
      <c r="P165" s="6"/>
      <c r="Q165" s="28"/>
      <c r="R165" s="6"/>
    </row>
    <row r="166" spans="1:18" ht="14.25">
      <c r="A166" s="28"/>
      <c r="B166" s="6"/>
      <c r="C166" s="6"/>
      <c r="D166" s="6"/>
      <c r="E166" s="6"/>
      <c r="F166" s="28"/>
      <c r="G166" s="6"/>
      <c r="H166" s="28"/>
      <c r="I166" s="28"/>
      <c r="J166" s="28"/>
      <c r="K166" s="6"/>
      <c r="L166" s="6"/>
      <c r="M166" s="28"/>
      <c r="N166" s="6"/>
      <c r="O166" s="28"/>
      <c r="P166" s="6"/>
      <c r="Q166" s="28"/>
      <c r="R166" s="6"/>
    </row>
    <row r="167" spans="1:18" ht="14.25">
      <c r="A167" s="28"/>
      <c r="B167" s="6"/>
      <c r="C167" s="6"/>
      <c r="D167" s="6"/>
      <c r="E167" s="6"/>
      <c r="F167" s="28"/>
      <c r="G167" s="6"/>
      <c r="H167" s="28"/>
      <c r="I167" s="28"/>
      <c r="J167" s="28"/>
      <c r="K167" s="6"/>
      <c r="L167" s="6"/>
      <c r="M167" s="28"/>
      <c r="N167" s="6"/>
      <c r="O167" s="28"/>
      <c r="P167" s="6"/>
      <c r="Q167" s="28"/>
      <c r="R167" s="6"/>
    </row>
    <row r="168" spans="1:18" ht="14.25">
      <c r="A168" s="28"/>
      <c r="B168" s="6"/>
      <c r="C168" s="6"/>
      <c r="D168" s="6"/>
      <c r="E168" s="6"/>
      <c r="F168" s="28"/>
      <c r="G168" s="6"/>
      <c r="H168" s="28"/>
      <c r="I168" s="28"/>
      <c r="J168" s="28"/>
      <c r="K168" s="6"/>
      <c r="L168" s="6"/>
      <c r="M168" s="6"/>
      <c r="N168" s="6"/>
      <c r="O168" s="28"/>
      <c r="P168" s="6"/>
      <c r="Q168" s="28"/>
      <c r="R168" s="6"/>
    </row>
    <row r="169" spans="1:18" ht="14.25">
      <c r="A169" s="28"/>
      <c r="B169" s="6"/>
      <c r="C169" s="6"/>
      <c r="D169" s="6"/>
      <c r="E169" s="6"/>
      <c r="F169" s="28"/>
      <c r="G169" s="6"/>
      <c r="H169" s="28"/>
      <c r="I169" s="28"/>
      <c r="J169" s="28"/>
      <c r="K169" s="6"/>
      <c r="L169" s="6"/>
      <c r="M169" s="6"/>
      <c r="N169" s="6"/>
      <c r="O169" s="28"/>
      <c r="P169" s="6"/>
      <c r="Q169" s="28"/>
      <c r="R169" s="6"/>
    </row>
    <row r="170" spans="1:18" ht="14.25">
      <c r="A170" s="6"/>
      <c r="B170" s="6"/>
      <c r="C170" s="6"/>
      <c r="D170" s="6"/>
      <c r="E170" s="6"/>
      <c r="F170" s="28"/>
      <c r="G170" s="6"/>
      <c r="H170" s="28"/>
      <c r="I170" s="28"/>
      <c r="J170" s="28"/>
      <c r="K170" s="6"/>
      <c r="L170" s="6"/>
      <c r="M170" s="6"/>
      <c r="N170" s="6"/>
      <c r="O170" s="28"/>
      <c r="P170" s="6"/>
      <c r="Q170" s="28"/>
      <c r="R170" s="6"/>
    </row>
    <row r="171" spans="1:18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4.25">
      <c r="A172" s="6"/>
      <c r="B172" s="6"/>
      <c r="C172" s="22"/>
      <c r="D172" s="22"/>
      <c r="E172" s="22"/>
      <c r="F172" s="22"/>
      <c r="G172" s="22"/>
      <c r="H172" s="22"/>
      <c r="I172" s="22"/>
      <c r="J172" s="22"/>
      <c r="K172" s="22"/>
      <c r="L172" s="6"/>
      <c r="M172" s="22"/>
      <c r="N172" s="22"/>
      <c r="O172" s="22"/>
      <c r="P172" s="22"/>
      <c r="Q172" s="22"/>
      <c r="R172" s="22"/>
    </row>
    <row r="173" spans="1:18" ht="15" thickBot="1">
      <c r="A173" s="6"/>
      <c r="B173" s="6"/>
      <c r="C173" s="6"/>
      <c r="D173" s="6"/>
      <c r="E173" s="6"/>
      <c r="F173" s="28"/>
      <c r="G173" s="6"/>
      <c r="H173" s="28"/>
      <c r="I173" s="28"/>
      <c r="J173" s="28"/>
      <c r="K173" s="6"/>
      <c r="L173" s="6"/>
      <c r="M173" s="28"/>
      <c r="N173" s="6"/>
      <c r="O173" s="28"/>
      <c r="P173" s="6"/>
      <c r="Q173" s="28"/>
      <c r="R173" s="52"/>
    </row>
    <row r="174" spans="1:18" ht="15" thickBot="1">
      <c r="A174" s="22"/>
      <c r="B174" s="22"/>
      <c r="C174" s="6"/>
      <c r="D174" s="6"/>
      <c r="E174" s="6"/>
      <c r="F174" s="28"/>
      <c r="G174" s="6"/>
      <c r="H174" s="28"/>
      <c r="I174" s="28"/>
      <c r="J174" s="28"/>
      <c r="K174" s="6"/>
      <c r="L174" s="6"/>
      <c r="M174" s="28"/>
      <c r="N174" s="6"/>
      <c r="O174" s="28"/>
      <c r="P174" s="6"/>
      <c r="Q174" s="28"/>
      <c r="R174" s="52"/>
    </row>
    <row r="175" spans="1:18" ht="14.25">
      <c r="A175" s="28"/>
      <c r="B175" s="6"/>
      <c r="C175" s="6"/>
      <c r="D175" s="6"/>
      <c r="E175" s="6"/>
      <c r="F175" s="28"/>
      <c r="G175" s="6"/>
      <c r="H175" s="28"/>
      <c r="I175" s="28"/>
      <c r="J175" s="28"/>
      <c r="K175" s="6"/>
      <c r="L175" s="6"/>
      <c r="M175" s="28"/>
      <c r="N175" s="6"/>
      <c r="O175" s="28"/>
      <c r="P175" s="6"/>
      <c r="Q175" s="28"/>
      <c r="R175" s="6"/>
    </row>
    <row r="176" spans="1:18" ht="14.25">
      <c r="A176" s="28"/>
      <c r="B176" s="6"/>
      <c r="C176" s="6"/>
      <c r="D176" s="6"/>
      <c r="E176" s="6"/>
      <c r="F176" s="28"/>
      <c r="G176" s="6"/>
      <c r="H176" s="28"/>
      <c r="I176" s="28"/>
      <c r="J176" s="28"/>
      <c r="K176" s="6"/>
      <c r="L176" s="6"/>
      <c r="M176" s="28"/>
      <c r="N176" s="6"/>
      <c r="O176" s="28"/>
      <c r="P176" s="6"/>
      <c r="Q176" s="28"/>
      <c r="R176" s="6"/>
    </row>
    <row r="177" spans="1:18" ht="14.25">
      <c r="A177" s="28"/>
      <c r="B177" s="6"/>
      <c r="C177" s="6"/>
      <c r="D177" s="6"/>
      <c r="E177" s="6"/>
      <c r="F177" s="28"/>
      <c r="G177" s="6"/>
      <c r="H177" s="28"/>
      <c r="I177" s="28"/>
      <c r="J177" s="28"/>
      <c r="K177" s="6"/>
      <c r="L177" s="6"/>
      <c r="M177" s="28"/>
      <c r="N177" s="6"/>
      <c r="O177" s="28"/>
      <c r="P177" s="6"/>
      <c r="Q177" s="28"/>
      <c r="R177" s="6"/>
    </row>
    <row r="178" spans="1:18" ht="14.25">
      <c r="A178" s="28"/>
      <c r="B178" s="6"/>
      <c r="C178" s="6"/>
      <c r="D178" s="6"/>
      <c r="E178" s="6"/>
      <c r="F178" s="28"/>
      <c r="G178" s="6"/>
      <c r="H178" s="28"/>
      <c r="I178" s="28"/>
      <c r="J178" s="28"/>
      <c r="K178" s="6"/>
      <c r="L178" s="6"/>
      <c r="M178" s="6"/>
      <c r="N178" s="6"/>
      <c r="O178" s="28"/>
      <c r="P178" s="6"/>
      <c r="Q178" s="28"/>
      <c r="R178" s="6"/>
    </row>
    <row r="179" spans="1:18" ht="14.25">
      <c r="A179" s="28"/>
      <c r="B179" s="6"/>
      <c r="C179" s="28"/>
      <c r="D179" s="28"/>
      <c r="E179" s="28"/>
      <c r="F179" s="6"/>
      <c r="G179" s="28"/>
      <c r="H179" s="6"/>
      <c r="I179" s="6"/>
      <c r="J179" s="6"/>
      <c r="K179" s="6"/>
      <c r="L179" s="28"/>
      <c r="M179" s="6"/>
      <c r="N179" s="28"/>
      <c r="O179" s="6"/>
      <c r="P179" s="28"/>
      <c r="Q179" s="6"/>
      <c r="R179" s="36"/>
    </row>
    <row r="180" spans="1:18" ht="14.25">
      <c r="A180" s="6"/>
      <c r="B180" s="6"/>
      <c r="C180" s="28"/>
      <c r="D180" s="28"/>
      <c r="E180" s="28"/>
      <c r="F180" s="6"/>
      <c r="G180" s="28"/>
      <c r="H180" s="6"/>
      <c r="I180" s="6"/>
      <c r="J180" s="6"/>
      <c r="K180" s="6"/>
      <c r="L180" s="6"/>
      <c r="M180" s="6"/>
      <c r="N180" s="28"/>
      <c r="O180" s="6"/>
      <c r="P180" s="28"/>
      <c r="Q180" s="6"/>
      <c r="R180" s="36"/>
    </row>
    <row r="181" spans="1:18" ht="14.25">
      <c r="A181" s="6"/>
      <c r="B181" s="6"/>
      <c r="C181" s="28"/>
      <c r="D181" s="28"/>
      <c r="E181" s="28"/>
      <c r="F181" s="6"/>
      <c r="G181" s="28"/>
      <c r="H181" s="6"/>
      <c r="I181" s="6"/>
      <c r="J181" s="6"/>
      <c r="K181" s="6"/>
      <c r="L181" s="6"/>
      <c r="M181" s="6"/>
      <c r="N181" s="28"/>
      <c r="O181" s="6"/>
      <c r="P181" s="28"/>
      <c r="Q181" s="6"/>
      <c r="R181" s="36"/>
    </row>
    <row r="182" spans="1:18" ht="14.25">
      <c r="A182" s="6"/>
      <c r="B182" s="6"/>
      <c r="C182" s="28"/>
      <c r="D182" s="28"/>
      <c r="E182" s="28"/>
      <c r="F182" s="6"/>
      <c r="G182" s="28"/>
      <c r="H182" s="6"/>
      <c r="I182" s="6"/>
      <c r="J182" s="6"/>
      <c r="K182" s="6"/>
      <c r="L182" s="6"/>
      <c r="M182" s="6"/>
      <c r="N182" s="28"/>
      <c r="O182" s="6"/>
      <c r="P182" s="28"/>
      <c r="Q182" s="6"/>
      <c r="R182" s="36"/>
    </row>
    <row r="183" spans="1:18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36"/>
    </row>
    <row r="184" spans="1:18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6"/>
      <c r="L184" s="22"/>
      <c r="M184" s="22"/>
      <c r="N184" s="22"/>
      <c r="O184" s="22"/>
      <c r="P184" s="22"/>
      <c r="Q184" s="22"/>
      <c r="R184" s="36"/>
    </row>
    <row r="185" spans="1:18" ht="14.25">
      <c r="A185" s="28"/>
      <c r="B185" s="6"/>
      <c r="C185" s="28"/>
      <c r="D185" s="28"/>
      <c r="E185" s="28"/>
      <c r="F185" s="6"/>
      <c r="G185" s="28"/>
      <c r="H185" s="6"/>
      <c r="I185" s="6"/>
      <c r="J185" s="6"/>
      <c r="K185" s="6"/>
      <c r="L185" s="28"/>
      <c r="M185" s="6"/>
      <c r="N185" s="28"/>
      <c r="O185" s="6"/>
      <c r="P185" s="28"/>
      <c r="Q185" s="6"/>
      <c r="R185" s="36"/>
    </row>
    <row r="186" spans="1:18" ht="14.25">
      <c r="A186" s="28"/>
      <c r="B186" s="6"/>
      <c r="C186" s="28"/>
      <c r="D186" s="28"/>
      <c r="E186" s="28"/>
      <c r="F186" s="6"/>
      <c r="G186" s="28"/>
      <c r="H186" s="6"/>
      <c r="I186" s="6"/>
      <c r="J186" s="6"/>
      <c r="K186" s="6"/>
      <c r="L186" s="28"/>
      <c r="M186" s="6"/>
      <c r="N186" s="28"/>
      <c r="O186" s="6"/>
      <c r="P186" s="28"/>
      <c r="Q186" s="6"/>
      <c r="R186" s="36"/>
    </row>
    <row r="187" spans="1:18" ht="14.25">
      <c r="A187" s="28"/>
      <c r="B187" s="6"/>
      <c r="C187" s="28"/>
      <c r="D187" s="28"/>
      <c r="E187" s="28"/>
      <c r="F187" s="6"/>
      <c r="G187" s="28"/>
      <c r="H187" s="6"/>
      <c r="I187" s="6"/>
      <c r="J187" s="6"/>
      <c r="K187" s="6"/>
      <c r="L187" s="28"/>
      <c r="M187" s="6"/>
      <c r="N187" s="28"/>
      <c r="O187" s="6"/>
      <c r="P187" s="28"/>
      <c r="Q187" s="6"/>
      <c r="R187" s="36"/>
    </row>
    <row r="188" spans="1:18" ht="14.25">
      <c r="A188" s="28"/>
      <c r="B188" s="6"/>
      <c r="C188" s="28"/>
      <c r="D188" s="28"/>
      <c r="E188" s="28"/>
      <c r="F188" s="6"/>
      <c r="G188" s="28"/>
      <c r="H188" s="6"/>
      <c r="I188" s="6"/>
      <c r="J188" s="6"/>
      <c r="K188" s="6"/>
      <c r="L188" s="28"/>
      <c r="M188" s="6"/>
      <c r="N188" s="28"/>
      <c r="O188" s="6"/>
      <c r="P188" s="28"/>
      <c r="Q188" s="6"/>
      <c r="R188" s="36"/>
    </row>
    <row r="189" spans="1:18" ht="14.25">
      <c r="A189" s="28"/>
      <c r="B189" s="6"/>
      <c r="C189" s="28"/>
      <c r="D189" s="28"/>
      <c r="E189" s="28"/>
      <c r="F189" s="6"/>
      <c r="G189" s="28"/>
      <c r="H189" s="6"/>
      <c r="I189" s="6"/>
      <c r="J189" s="6"/>
      <c r="K189" s="6"/>
      <c r="L189" s="28"/>
      <c r="M189" s="6"/>
      <c r="N189" s="28"/>
      <c r="O189" s="6"/>
      <c r="P189" s="28"/>
      <c r="Q189" s="6"/>
      <c r="R189" s="36"/>
    </row>
    <row r="190" spans="1:18" ht="14.25">
      <c r="A190" s="6"/>
      <c r="B190" s="6"/>
      <c r="C190" s="28"/>
      <c r="D190" s="28"/>
      <c r="E190" s="28"/>
      <c r="F190" s="2"/>
      <c r="H190" s="2"/>
      <c r="I190" s="28"/>
      <c r="J190" s="28"/>
      <c r="K190" s="6"/>
      <c r="L190" s="6"/>
      <c r="M190" s="6"/>
      <c r="N190" s="28"/>
      <c r="O190" s="6"/>
      <c r="P190" s="28"/>
      <c r="Q190" s="6"/>
      <c r="R190" s="36"/>
    </row>
    <row r="191" spans="1:18" ht="14.25">
      <c r="A191" s="6"/>
      <c r="B191" s="6"/>
      <c r="C191" s="28"/>
      <c r="D191" s="28"/>
      <c r="E191" s="28"/>
      <c r="F191" s="2"/>
      <c r="H191" s="2"/>
      <c r="I191" s="28"/>
      <c r="J191" s="28"/>
      <c r="K191" s="6"/>
      <c r="L191" s="6"/>
      <c r="M191" s="6"/>
      <c r="N191" s="28"/>
      <c r="O191" s="6"/>
      <c r="P191" s="28"/>
      <c r="Q191" s="6"/>
      <c r="R191" s="36"/>
    </row>
    <row r="192" spans="1:18" ht="14.25">
      <c r="A192" s="6"/>
      <c r="B192" s="6"/>
      <c r="C192" s="28"/>
      <c r="D192" s="28"/>
      <c r="E192" s="28"/>
      <c r="F192" s="2"/>
      <c r="G192" s="5"/>
      <c r="H192" s="2"/>
      <c r="I192" s="28"/>
      <c r="J192" s="28"/>
      <c r="K192" s="6"/>
      <c r="L192" s="6"/>
      <c r="M192" s="6"/>
      <c r="N192" s="28"/>
      <c r="O192" s="6"/>
      <c r="P192" s="28"/>
      <c r="Q192" s="6"/>
      <c r="R192" s="36"/>
    </row>
    <row r="193" spans="1:18" ht="14.25">
      <c r="A193" s="36"/>
      <c r="B193" s="36"/>
      <c r="C193" s="36"/>
      <c r="D193" s="36"/>
      <c r="E193" s="36"/>
      <c r="F193" s="4"/>
      <c r="K193" s="36"/>
      <c r="L193" s="36"/>
      <c r="M193" s="36"/>
      <c r="N193" s="36"/>
      <c r="O193" s="36"/>
      <c r="P193" s="36"/>
      <c r="Q193" s="36"/>
      <c r="R193" s="36"/>
    </row>
    <row r="194" spans="1:18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24" spans="6:11" ht="14.25">
      <c r="F224" s="3"/>
      <c r="G224" s="3"/>
      <c r="H224" s="3"/>
      <c r="I224" s="3"/>
      <c r="J224" s="3"/>
      <c r="K224" s="3"/>
    </row>
    <row r="225" spans="6:11" ht="14.25">
      <c r="F225" s="2"/>
      <c r="H225" s="2"/>
      <c r="I225" s="2"/>
      <c r="J225" s="2"/>
      <c r="K225" s="5"/>
    </row>
    <row r="226" spans="6:11" ht="14.25">
      <c r="F226" s="2"/>
      <c r="H226" s="2"/>
      <c r="I226" s="2"/>
      <c r="J226" s="2"/>
      <c r="K226" s="5"/>
    </row>
    <row r="227" spans="6:11" ht="14.25">
      <c r="F227" s="2"/>
      <c r="G227" s="5"/>
      <c r="H227" s="2"/>
      <c r="I227" s="2"/>
      <c r="J227" s="2"/>
      <c r="K227" s="5"/>
    </row>
    <row r="228" spans="6:11" ht="14.25">
      <c r="F228" s="2"/>
      <c r="G228" s="5"/>
      <c r="H228" s="2"/>
      <c r="I228" s="2"/>
      <c r="J228" s="2"/>
      <c r="K228" s="5"/>
    </row>
    <row r="229" spans="6:11" ht="14.25">
      <c r="F229" s="2"/>
      <c r="G229" s="5"/>
      <c r="H229" s="2"/>
      <c r="I229" s="2"/>
      <c r="J229" s="2"/>
      <c r="K229" s="5"/>
    </row>
    <row r="230" spans="6:11" ht="14.25">
      <c r="F230" s="2"/>
      <c r="G230" s="5"/>
      <c r="H230" s="2"/>
      <c r="I230" s="2"/>
      <c r="J230" s="2"/>
      <c r="K230" s="5"/>
    </row>
    <row r="231" spans="6:11" ht="14.25">
      <c r="F231" s="2"/>
      <c r="G231" s="5"/>
      <c r="H231" s="2"/>
      <c r="I231" s="2"/>
      <c r="J231" s="2"/>
      <c r="K231" s="5"/>
    </row>
    <row r="232" spans="6:11" ht="14.25">
      <c r="F232" s="2"/>
      <c r="G232" s="5"/>
      <c r="H232" s="2"/>
      <c r="I232" s="2"/>
      <c r="J232" s="2"/>
      <c r="K232" s="5"/>
    </row>
    <row r="235" spans="2:11" ht="14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4.2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4.25">
      <c r="B237" s="2"/>
      <c r="C237" s="5"/>
      <c r="D237" s="5"/>
      <c r="E237" s="5"/>
      <c r="F237" s="2"/>
      <c r="G237" s="5"/>
      <c r="H237" s="2"/>
      <c r="I237" s="2"/>
      <c r="J237" s="2"/>
      <c r="K237" s="5"/>
    </row>
    <row r="238" spans="2:11" ht="14.25">
      <c r="B238" s="2"/>
      <c r="C238" s="5"/>
      <c r="D238" s="5"/>
      <c r="E238" s="5"/>
      <c r="F238" s="2"/>
      <c r="G238" s="5"/>
      <c r="H238" s="2"/>
      <c r="I238" s="2"/>
      <c r="J238" s="2"/>
      <c r="K238" s="5"/>
    </row>
    <row r="239" spans="2:11" ht="14.25">
      <c r="B239" s="2"/>
      <c r="C239" s="5"/>
      <c r="D239" s="5"/>
      <c r="E239" s="5"/>
      <c r="F239" s="2"/>
      <c r="G239" s="5"/>
      <c r="H239" s="2"/>
      <c r="I239" s="2"/>
      <c r="J239" s="2"/>
      <c r="K239" s="5"/>
    </row>
    <row r="240" spans="2:11" ht="14.25">
      <c r="B240" s="2"/>
      <c r="C240" s="5"/>
      <c r="D240" s="5"/>
      <c r="E240" s="5"/>
      <c r="F240" s="2"/>
      <c r="G240" s="5"/>
      <c r="H240" s="2"/>
      <c r="I240" s="2"/>
      <c r="J240" s="2"/>
      <c r="K240" s="5"/>
    </row>
    <row r="241" spans="2:11" ht="24">
      <c r="B241" s="2" t="s">
        <v>6</v>
      </c>
      <c r="C241" s="5"/>
      <c r="D241" s="5"/>
      <c r="E241" s="5"/>
      <c r="F241" s="2"/>
      <c r="G241" s="5"/>
      <c r="H241" s="2"/>
      <c r="I241" s="2"/>
      <c r="J241" s="2"/>
      <c r="K241" s="5"/>
    </row>
    <row r="242" spans="2:11" ht="14.25">
      <c r="B242" s="6"/>
      <c r="C242" s="4"/>
      <c r="D242" s="4"/>
      <c r="E242" s="4"/>
      <c r="F242" s="2"/>
      <c r="G242" s="5"/>
      <c r="H242" s="2"/>
      <c r="I242" s="2"/>
      <c r="J242" s="2"/>
      <c r="K242" s="5"/>
    </row>
    <row r="243" spans="2:11" ht="14.25">
      <c r="B243" s="4"/>
      <c r="C243" s="4"/>
      <c r="D243" s="4"/>
      <c r="E243" s="4"/>
      <c r="F243" s="2"/>
      <c r="G243" s="5"/>
      <c r="H243" s="2"/>
      <c r="I243" s="2"/>
      <c r="J243" s="2"/>
      <c r="K243" s="5"/>
    </row>
    <row r="244" spans="2:11" ht="14.25">
      <c r="B244" s="4"/>
      <c r="C244" s="4"/>
      <c r="D244" s="4"/>
      <c r="E244" s="4"/>
      <c r="F244" s="2"/>
      <c r="G244" s="5"/>
      <c r="H244" s="2"/>
      <c r="I244" s="2"/>
      <c r="J244" s="2"/>
      <c r="K244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7.5" style="0" customWidth="1"/>
    <col min="2" max="2" width="7.69921875" style="0" customWidth="1"/>
    <col min="3" max="4" width="8.3984375" style="0" customWidth="1"/>
    <col min="5" max="6" width="7.3984375" style="0" customWidth="1"/>
    <col min="7" max="7" width="5.5" style="0" customWidth="1"/>
    <col min="8" max="8" width="7.19921875" style="0" customWidth="1"/>
    <col min="9" max="9" width="6.69921875" style="0" customWidth="1"/>
    <col min="10" max="10" width="7.3984375" style="0" customWidth="1"/>
    <col min="11" max="11" width="8.19921875" style="0" customWidth="1"/>
    <col min="12" max="12" width="6.3984375" style="0" customWidth="1"/>
    <col min="13" max="13" width="7" style="0" customWidth="1"/>
    <col min="14" max="14" width="0.4921875" style="0" hidden="1" customWidth="1"/>
    <col min="15" max="15" width="5.8984375" style="0" customWidth="1"/>
    <col min="16" max="16" width="7" style="0" customWidth="1"/>
    <col min="17" max="17" width="6.59765625" style="0" customWidth="1"/>
    <col min="18" max="18" width="6.3984375" style="0" customWidth="1"/>
    <col min="19" max="19" width="7.19921875" style="0" customWidth="1"/>
    <col min="20" max="20" width="7.69921875" style="0" customWidth="1"/>
    <col min="21" max="21" width="7" style="0" customWidth="1"/>
    <col min="22" max="22" width="6.5" style="0" customWidth="1"/>
    <col min="23" max="23" width="7.3984375" style="0" customWidth="1"/>
    <col min="24" max="24" width="7.8984375" style="0" customWidth="1"/>
    <col min="25" max="25" width="7.3984375" style="0" customWidth="1"/>
  </cols>
  <sheetData>
    <row r="1" spans="1:25" ht="14.25">
      <c r="A1" s="138" t="s">
        <v>119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2" ht="14.25">
      <c r="A2" s="120"/>
      <c r="B2" s="120" t="s">
        <v>105</v>
      </c>
      <c r="C2" s="120" t="s">
        <v>106</v>
      </c>
      <c r="D2" s="8"/>
      <c r="E2" s="120" t="s">
        <v>130</v>
      </c>
      <c r="F2" s="120"/>
      <c r="G2" s="120" t="s">
        <v>107</v>
      </c>
      <c r="H2" s="120" t="s">
        <v>108</v>
      </c>
      <c r="I2" s="8"/>
      <c r="J2" s="120" t="s">
        <v>135</v>
      </c>
      <c r="K2" s="120"/>
      <c r="L2" s="120" t="s">
        <v>128</v>
      </c>
      <c r="M2" s="120" t="s">
        <v>129</v>
      </c>
      <c r="N2" s="120"/>
      <c r="O2" s="8"/>
      <c r="P2" s="120" t="s">
        <v>78</v>
      </c>
      <c r="Q2" s="120"/>
      <c r="R2" s="120" t="s">
        <v>79</v>
      </c>
      <c r="S2" s="120" t="s">
        <v>80</v>
      </c>
      <c r="T2" s="120"/>
      <c r="U2" s="120" t="s">
        <v>85</v>
      </c>
      <c r="V2" s="120" t="s">
        <v>86</v>
      </c>
    </row>
    <row r="3" spans="1:22" ht="20.25" customHeight="1">
      <c r="A3" s="120" t="s">
        <v>0</v>
      </c>
      <c r="B3" s="9" t="s">
        <v>48</v>
      </c>
      <c r="C3" s="9" t="s">
        <v>39</v>
      </c>
      <c r="D3" s="90" t="s">
        <v>9</v>
      </c>
      <c r="E3" s="9" t="s">
        <v>36</v>
      </c>
      <c r="F3" s="120" t="s">
        <v>0</v>
      </c>
      <c r="G3" s="9" t="s">
        <v>48</v>
      </c>
      <c r="H3" s="9" t="s">
        <v>39</v>
      </c>
      <c r="I3" s="90" t="s">
        <v>9</v>
      </c>
      <c r="J3" s="9" t="s">
        <v>37</v>
      </c>
      <c r="K3" s="120" t="s">
        <v>0</v>
      </c>
      <c r="L3" s="9" t="s">
        <v>39</v>
      </c>
      <c r="M3" s="9" t="s">
        <v>40</v>
      </c>
      <c r="N3" s="120"/>
      <c r="O3" s="90" t="s">
        <v>9</v>
      </c>
      <c r="P3" s="9" t="s">
        <v>37</v>
      </c>
      <c r="Q3" s="120" t="s">
        <v>0</v>
      </c>
      <c r="R3" s="9" t="s">
        <v>39</v>
      </c>
      <c r="S3" s="9" t="s">
        <v>40</v>
      </c>
      <c r="T3" s="120" t="s">
        <v>0</v>
      </c>
      <c r="U3" s="9"/>
      <c r="V3" s="9" t="s">
        <v>39</v>
      </c>
    </row>
    <row r="4" spans="1:22" ht="15" customHeight="1">
      <c r="A4" s="120" t="s">
        <v>2</v>
      </c>
      <c r="B4" s="9" t="s">
        <v>54</v>
      </c>
      <c r="C4" s="9" t="s">
        <v>35</v>
      </c>
      <c r="D4" s="90" t="s">
        <v>1</v>
      </c>
      <c r="E4" s="9" t="s">
        <v>36</v>
      </c>
      <c r="F4" s="120" t="s">
        <v>2</v>
      </c>
      <c r="G4" s="9" t="s">
        <v>54</v>
      </c>
      <c r="H4" s="9" t="s">
        <v>35</v>
      </c>
      <c r="I4" s="90" t="s">
        <v>1</v>
      </c>
      <c r="J4" s="9" t="s">
        <v>37</v>
      </c>
      <c r="K4" s="120" t="s">
        <v>2</v>
      </c>
      <c r="L4" s="9" t="s">
        <v>35</v>
      </c>
      <c r="M4" s="9" t="s">
        <v>38</v>
      </c>
      <c r="N4" s="120"/>
      <c r="O4" s="90" t="s">
        <v>1</v>
      </c>
      <c r="P4" s="9" t="s">
        <v>37</v>
      </c>
      <c r="Q4" s="120" t="s">
        <v>2</v>
      </c>
      <c r="R4" s="9" t="s">
        <v>35</v>
      </c>
      <c r="S4" s="9" t="s">
        <v>38</v>
      </c>
      <c r="T4" s="120" t="s">
        <v>2</v>
      </c>
      <c r="U4" s="9"/>
      <c r="V4" s="9" t="s">
        <v>35</v>
      </c>
    </row>
    <row r="5" spans="1:22" ht="15" customHeight="1">
      <c r="A5" s="120" t="s">
        <v>12</v>
      </c>
      <c r="B5" s="9" t="s">
        <v>34</v>
      </c>
      <c r="C5" s="9" t="s">
        <v>39</v>
      </c>
      <c r="D5" s="90" t="s">
        <v>3</v>
      </c>
      <c r="E5" s="9" t="s">
        <v>49</v>
      </c>
      <c r="F5" s="120" t="s">
        <v>12</v>
      </c>
      <c r="G5" s="9" t="s">
        <v>34</v>
      </c>
      <c r="H5" s="9" t="s">
        <v>39</v>
      </c>
      <c r="I5" s="90" t="s">
        <v>3</v>
      </c>
      <c r="J5" s="9" t="s">
        <v>34</v>
      </c>
      <c r="K5" s="120" t="s">
        <v>12</v>
      </c>
      <c r="L5" s="9" t="s">
        <v>39</v>
      </c>
      <c r="M5" s="9" t="s">
        <v>38</v>
      </c>
      <c r="N5" s="120"/>
      <c r="O5" s="90" t="s">
        <v>3</v>
      </c>
      <c r="P5" s="9" t="s">
        <v>34</v>
      </c>
      <c r="Q5" s="120" t="s">
        <v>12</v>
      </c>
      <c r="R5" s="9" t="s">
        <v>39</v>
      </c>
      <c r="S5" s="9" t="s">
        <v>38</v>
      </c>
      <c r="T5" s="120" t="s">
        <v>12</v>
      </c>
      <c r="U5" s="9"/>
      <c r="V5" s="9" t="s">
        <v>34</v>
      </c>
    </row>
    <row r="6" spans="1:22" ht="16.5" customHeight="1">
      <c r="A6" s="120" t="s">
        <v>5</v>
      </c>
      <c r="B6" s="9" t="s">
        <v>34</v>
      </c>
      <c r="C6" s="9" t="s">
        <v>39</v>
      </c>
      <c r="D6" s="90" t="s">
        <v>4</v>
      </c>
      <c r="E6" s="9" t="s">
        <v>49</v>
      </c>
      <c r="F6" s="120" t="s">
        <v>5</v>
      </c>
      <c r="G6" s="9" t="s">
        <v>34</v>
      </c>
      <c r="H6" s="9" t="s">
        <v>39</v>
      </c>
      <c r="I6" s="90" t="s">
        <v>4</v>
      </c>
      <c r="J6" s="9" t="s">
        <v>48</v>
      </c>
      <c r="K6" s="120" t="s">
        <v>5</v>
      </c>
      <c r="L6" s="9" t="s">
        <v>39</v>
      </c>
      <c r="M6" s="9" t="s">
        <v>34</v>
      </c>
      <c r="N6" s="120"/>
      <c r="O6" s="90" t="s">
        <v>4</v>
      </c>
      <c r="P6" s="9" t="s">
        <v>48</v>
      </c>
      <c r="Q6" s="120" t="s">
        <v>5</v>
      </c>
      <c r="R6" s="9" t="s">
        <v>39</v>
      </c>
      <c r="S6" s="9" t="s">
        <v>49</v>
      </c>
      <c r="T6" s="120" t="s">
        <v>5</v>
      </c>
      <c r="U6" s="9"/>
      <c r="V6" s="9" t="s">
        <v>48</v>
      </c>
    </row>
    <row r="7" spans="1:22" ht="16.5" customHeight="1">
      <c r="A7" s="120" t="s">
        <v>10</v>
      </c>
      <c r="B7" s="9" t="s">
        <v>39</v>
      </c>
      <c r="C7" s="9" t="s">
        <v>40</v>
      </c>
      <c r="D7" s="90" t="s">
        <v>6</v>
      </c>
      <c r="E7" s="9" t="s">
        <v>49</v>
      </c>
      <c r="F7" s="120" t="s">
        <v>10</v>
      </c>
      <c r="G7" s="9" t="s">
        <v>48</v>
      </c>
      <c r="H7" s="9" t="s">
        <v>48</v>
      </c>
      <c r="I7" s="90" t="s">
        <v>6</v>
      </c>
      <c r="J7" s="9" t="s">
        <v>48</v>
      </c>
      <c r="K7" s="120" t="s">
        <v>10</v>
      </c>
      <c r="L7" s="9" t="s">
        <v>48</v>
      </c>
      <c r="M7" s="9" t="s">
        <v>48</v>
      </c>
      <c r="N7" s="120"/>
      <c r="O7" s="90" t="s">
        <v>6</v>
      </c>
      <c r="P7" s="9" t="s">
        <v>34</v>
      </c>
      <c r="Q7" s="120" t="s">
        <v>10</v>
      </c>
      <c r="R7" s="9" t="s">
        <v>34</v>
      </c>
      <c r="S7" s="9" t="s">
        <v>49</v>
      </c>
      <c r="T7" s="120" t="s">
        <v>10</v>
      </c>
      <c r="U7" s="9" t="s">
        <v>49</v>
      </c>
      <c r="V7" s="9" t="s">
        <v>37</v>
      </c>
    </row>
    <row r="8" spans="1:22" ht="16.5" customHeight="1">
      <c r="A8" s="120" t="s">
        <v>7</v>
      </c>
      <c r="B8" s="9" t="s">
        <v>35</v>
      </c>
      <c r="C8" s="9" t="s">
        <v>40</v>
      </c>
      <c r="D8" s="90"/>
      <c r="E8" s="91"/>
      <c r="F8" s="120" t="s">
        <v>7</v>
      </c>
      <c r="G8" s="9" t="s">
        <v>39</v>
      </c>
      <c r="H8" s="9" t="s">
        <v>54</v>
      </c>
      <c r="I8" s="90" t="s">
        <v>41</v>
      </c>
      <c r="J8" s="9" t="s">
        <v>48</v>
      </c>
      <c r="K8" s="120" t="s">
        <v>7</v>
      </c>
      <c r="L8" s="9" t="s">
        <v>34</v>
      </c>
      <c r="M8" s="9" t="s">
        <v>39</v>
      </c>
      <c r="N8" s="120"/>
      <c r="O8" s="90" t="s">
        <v>41</v>
      </c>
      <c r="P8" s="9" t="s">
        <v>111</v>
      </c>
      <c r="Q8" s="120" t="s">
        <v>7</v>
      </c>
      <c r="R8" s="9" t="s">
        <v>34</v>
      </c>
      <c r="S8" s="9" t="s">
        <v>39</v>
      </c>
      <c r="T8" s="120" t="s">
        <v>7</v>
      </c>
      <c r="U8" s="9" t="s">
        <v>49</v>
      </c>
      <c r="V8" s="9" t="s">
        <v>37</v>
      </c>
    </row>
    <row r="9" spans="1:22" ht="14.25">
      <c r="A9" s="120" t="s">
        <v>8</v>
      </c>
      <c r="B9" s="9" t="s">
        <v>39</v>
      </c>
      <c r="C9" s="9" t="s">
        <v>38</v>
      </c>
      <c r="D9" s="120"/>
      <c r="E9" s="91"/>
      <c r="F9" s="120" t="s">
        <v>8</v>
      </c>
      <c r="G9" s="9" t="s">
        <v>35</v>
      </c>
      <c r="H9" s="9" t="s">
        <v>54</v>
      </c>
      <c r="I9" s="120"/>
      <c r="J9" s="91"/>
      <c r="K9" s="120" t="s">
        <v>8</v>
      </c>
      <c r="L9" s="9" t="s">
        <v>48</v>
      </c>
      <c r="M9" s="9" t="s">
        <v>39</v>
      </c>
      <c r="N9" s="120"/>
      <c r="O9" s="120"/>
      <c r="P9" s="91"/>
      <c r="Q9" s="120" t="s">
        <v>8</v>
      </c>
      <c r="R9" s="9" t="s">
        <v>48</v>
      </c>
      <c r="S9" s="9" t="s">
        <v>35</v>
      </c>
      <c r="T9" s="120" t="s">
        <v>8</v>
      </c>
      <c r="U9" s="9" t="s">
        <v>39</v>
      </c>
      <c r="V9" s="9" t="s">
        <v>40</v>
      </c>
    </row>
    <row r="10" spans="1:22" ht="14.25">
      <c r="A10" s="120" t="s">
        <v>11</v>
      </c>
      <c r="B10" s="9" t="s">
        <v>35</v>
      </c>
      <c r="C10" s="9" t="s">
        <v>38</v>
      </c>
      <c r="D10" s="120"/>
      <c r="E10" s="91"/>
      <c r="F10" s="120" t="s">
        <v>11</v>
      </c>
      <c r="G10" s="9" t="s">
        <v>39</v>
      </c>
      <c r="H10" s="9" t="s">
        <v>34</v>
      </c>
      <c r="I10" s="120"/>
      <c r="J10" s="91"/>
      <c r="K10" s="120" t="s">
        <v>11</v>
      </c>
      <c r="L10" s="9" t="s">
        <v>111</v>
      </c>
      <c r="N10" s="120"/>
      <c r="O10" s="120"/>
      <c r="P10" s="91"/>
      <c r="Q10" s="120" t="s">
        <v>11</v>
      </c>
      <c r="R10" s="9" t="s">
        <v>49</v>
      </c>
      <c r="S10" s="9"/>
      <c r="T10" s="120" t="s">
        <v>11</v>
      </c>
      <c r="U10" s="9" t="s">
        <v>35</v>
      </c>
      <c r="V10" s="9" t="s">
        <v>40</v>
      </c>
    </row>
    <row r="11" spans="1:22" ht="14.25">
      <c r="A11" s="120" t="s">
        <v>52</v>
      </c>
      <c r="B11" s="9" t="s">
        <v>36</v>
      </c>
      <c r="C11" s="91"/>
      <c r="D11" s="120"/>
      <c r="E11" s="9"/>
      <c r="F11" s="120" t="s">
        <v>52</v>
      </c>
      <c r="G11" s="9" t="s">
        <v>39</v>
      </c>
      <c r="H11" s="9" t="s">
        <v>38</v>
      </c>
      <c r="I11" s="9"/>
      <c r="J11" s="9"/>
      <c r="K11" s="120" t="s">
        <v>52</v>
      </c>
      <c r="L11" s="9"/>
      <c r="N11" s="120"/>
      <c r="O11" s="9"/>
      <c r="P11" s="9"/>
      <c r="Q11" s="120" t="s">
        <v>52</v>
      </c>
      <c r="R11" s="9" t="s">
        <v>49</v>
      </c>
      <c r="S11" s="9"/>
      <c r="T11" s="120" t="s">
        <v>52</v>
      </c>
      <c r="U11" s="9"/>
      <c r="V11" s="9" t="s">
        <v>38</v>
      </c>
    </row>
    <row r="12" spans="1:22" ht="14.25">
      <c r="A12" s="120" t="s">
        <v>112</v>
      </c>
      <c r="B12" s="9" t="s">
        <v>36</v>
      </c>
      <c r="C12" s="91"/>
      <c r="D12" s="120"/>
      <c r="E12" s="9"/>
      <c r="F12" s="120"/>
      <c r="G12" s="91"/>
      <c r="H12" s="9"/>
      <c r="J12" s="9"/>
      <c r="K12" s="9"/>
      <c r="L12" s="123"/>
      <c r="M12" s="9"/>
      <c r="N12" s="120"/>
      <c r="O12" s="9"/>
      <c r="P12" s="9"/>
      <c r="Q12" s="120"/>
      <c r="R12" s="9"/>
      <c r="S12" s="9"/>
      <c r="T12" s="120" t="s">
        <v>112</v>
      </c>
      <c r="U12" s="9"/>
      <c r="V12" s="9" t="s">
        <v>38</v>
      </c>
    </row>
    <row r="13" spans="1:25" ht="14.25">
      <c r="A13" s="120" t="s">
        <v>113</v>
      </c>
      <c r="B13" s="9" t="s">
        <v>36</v>
      </c>
      <c r="C13" s="91"/>
      <c r="D13" s="91"/>
      <c r="E13" s="91"/>
      <c r="F13" s="120"/>
      <c r="G13" s="9"/>
      <c r="H13" s="120"/>
      <c r="I13" s="9"/>
      <c r="J13" s="9"/>
      <c r="K13" s="9"/>
      <c r="L13" s="123"/>
      <c r="M13" s="9"/>
      <c r="N13" s="120"/>
      <c r="O13" s="9"/>
      <c r="P13" s="99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14.25">
      <c r="A14" s="9"/>
      <c r="B14" s="9"/>
      <c r="C14" s="91"/>
      <c r="D14" s="91"/>
      <c r="E14" s="9"/>
      <c r="F14" s="9"/>
      <c r="G14" s="9"/>
      <c r="H14" s="9"/>
      <c r="I14" s="9"/>
      <c r="J14" s="91"/>
      <c r="K14" s="91"/>
      <c r="L14" s="91"/>
      <c r="M14" s="91"/>
      <c r="N14" s="91"/>
      <c r="O14" s="91"/>
      <c r="P14" s="9"/>
      <c r="Q14" s="136"/>
      <c r="R14" s="136"/>
      <c r="S14" s="136"/>
      <c r="T14" s="136"/>
      <c r="U14" s="136"/>
      <c r="V14" s="141"/>
      <c r="W14" s="64"/>
      <c r="X14" s="64"/>
      <c r="Y14" s="64"/>
    </row>
    <row r="15" spans="1:25" ht="14.25">
      <c r="A15" s="120"/>
      <c r="B15" s="137" t="s">
        <v>133</v>
      </c>
      <c r="C15" s="120"/>
      <c r="D15" s="120" t="s">
        <v>115</v>
      </c>
      <c r="E15" s="120" t="s">
        <v>116</v>
      </c>
      <c r="F15" s="8"/>
      <c r="G15" s="8" t="s">
        <v>101</v>
      </c>
      <c r="H15" s="120"/>
      <c r="I15" s="120" t="s">
        <v>103</v>
      </c>
      <c r="J15" s="120" t="s">
        <v>102</v>
      </c>
      <c r="K15" s="8"/>
      <c r="L15" s="8" t="s">
        <v>93</v>
      </c>
      <c r="M15" s="120" t="s">
        <v>94</v>
      </c>
      <c r="N15" s="120"/>
      <c r="O15" s="120"/>
      <c r="P15" s="120" t="s">
        <v>95</v>
      </c>
      <c r="Q15" s="120"/>
      <c r="R15" s="120" t="s">
        <v>134</v>
      </c>
      <c r="S15" s="120"/>
      <c r="T15" s="120" t="s">
        <v>117</v>
      </c>
      <c r="U15" s="120" t="s">
        <v>118</v>
      </c>
      <c r="V15" s="91"/>
      <c r="W15" s="91"/>
      <c r="X15" s="91"/>
      <c r="Y15" s="91"/>
    </row>
    <row r="16" spans="1:25" ht="17.25" customHeight="1">
      <c r="A16" s="90" t="s">
        <v>9</v>
      </c>
      <c r="B16" s="99"/>
      <c r="C16" s="120"/>
      <c r="D16" s="9" t="s">
        <v>48</v>
      </c>
      <c r="E16" s="9" t="s">
        <v>48</v>
      </c>
      <c r="F16" s="90" t="s">
        <v>9</v>
      </c>
      <c r="G16" s="9" t="s">
        <v>37</v>
      </c>
      <c r="H16" s="120" t="s">
        <v>0</v>
      </c>
      <c r="I16" s="9" t="s">
        <v>111</v>
      </c>
      <c r="J16" s="9" t="s">
        <v>54</v>
      </c>
      <c r="K16" s="90" t="s">
        <v>9</v>
      </c>
      <c r="L16" s="9" t="s">
        <v>37</v>
      </c>
      <c r="M16" s="120" t="s">
        <v>0</v>
      </c>
      <c r="N16" s="120"/>
      <c r="O16" s="9" t="s">
        <v>40</v>
      </c>
      <c r="P16" s="9" t="s">
        <v>54</v>
      </c>
      <c r="Q16" s="90" t="s">
        <v>9</v>
      </c>
      <c r="R16" s="9" t="s">
        <v>40</v>
      </c>
      <c r="S16" s="120" t="s">
        <v>0</v>
      </c>
      <c r="T16" s="9"/>
      <c r="U16" s="9" t="s">
        <v>39</v>
      </c>
      <c r="V16" s="91"/>
      <c r="W16" s="91"/>
      <c r="X16" s="91"/>
      <c r="Y16" s="91"/>
    </row>
    <row r="17" spans="1:25" ht="17.25" customHeight="1">
      <c r="A17" s="90" t="s">
        <v>1</v>
      </c>
      <c r="B17" s="99" t="s">
        <v>49</v>
      </c>
      <c r="C17" s="120" t="s">
        <v>0</v>
      </c>
      <c r="D17" s="9" t="s">
        <v>54</v>
      </c>
      <c r="E17" s="9" t="s">
        <v>54</v>
      </c>
      <c r="F17" s="90" t="s">
        <v>1</v>
      </c>
      <c r="G17" s="9" t="s">
        <v>37</v>
      </c>
      <c r="H17" s="120" t="s">
        <v>2</v>
      </c>
      <c r="I17" s="9" t="s">
        <v>110</v>
      </c>
      <c r="J17" s="9" t="s">
        <v>111</v>
      </c>
      <c r="K17" s="90" t="s">
        <v>1</v>
      </c>
      <c r="L17" s="9" t="s">
        <v>37</v>
      </c>
      <c r="M17" s="120" t="s">
        <v>2</v>
      </c>
      <c r="N17" s="120"/>
      <c r="O17" s="9" t="s">
        <v>38</v>
      </c>
      <c r="P17" s="9" t="s">
        <v>111</v>
      </c>
      <c r="Q17" s="90" t="s">
        <v>1</v>
      </c>
      <c r="R17" s="9" t="s">
        <v>38</v>
      </c>
      <c r="S17" s="120" t="s">
        <v>2</v>
      </c>
      <c r="T17" s="9"/>
      <c r="U17" s="9" t="s">
        <v>109</v>
      </c>
      <c r="V17" s="91"/>
      <c r="W17" s="91"/>
      <c r="X17" s="91"/>
      <c r="Y17" s="91"/>
    </row>
    <row r="18" spans="1:25" ht="17.25" customHeight="1">
      <c r="A18" s="90" t="s">
        <v>3</v>
      </c>
      <c r="B18" s="99" t="s">
        <v>36</v>
      </c>
      <c r="C18" s="120" t="s">
        <v>2</v>
      </c>
      <c r="D18" s="9" t="s">
        <v>34</v>
      </c>
      <c r="E18" s="9" t="s">
        <v>34</v>
      </c>
      <c r="F18" s="90" t="s">
        <v>3</v>
      </c>
      <c r="G18" s="9"/>
      <c r="H18" s="120" t="s">
        <v>12</v>
      </c>
      <c r="I18" s="9" t="s">
        <v>110</v>
      </c>
      <c r="J18" s="9" t="s">
        <v>110</v>
      </c>
      <c r="K18" s="90" t="s">
        <v>3</v>
      </c>
      <c r="L18" s="9" t="s">
        <v>39</v>
      </c>
      <c r="M18" s="120" t="s">
        <v>12</v>
      </c>
      <c r="N18" s="120"/>
      <c r="O18" s="9" t="s">
        <v>38</v>
      </c>
      <c r="P18" s="9" t="s">
        <v>110</v>
      </c>
      <c r="Q18" s="90" t="s">
        <v>3</v>
      </c>
      <c r="R18" s="9" t="s">
        <v>38</v>
      </c>
      <c r="S18" s="120" t="s">
        <v>12</v>
      </c>
      <c r="T18" s="9"/>
      <c r="U18" s="9" t="s">
        <v>39</v>
      </c>
      <c r="V18" s="91"/>
      <c r="W18" s="91"/>
      <c r="X18" s="91"/>
      <c r="Y18" s="91"/>
    </row>
    <row r="19" spans="1:25" ht="16.5" customHeight="1">
      <c r="A19" s="90" t="s">
        <v>4</v>
      </c>
      <c r="B19" s="99" t="s">
        <v>36</v>
      </c>
      <c r="C19" s="120" t="s">
        <v>12</v>
      </c>
      <c r="D19" s="9" t="s">
        <v>40</v>
      </c>
      <c r="E19" s="9" t="s">
        <v>48</v>
      </c>
      <c r="F19" s="90" t="s">
        <v>4</v>
      </c>
      <c r="H19" s="120" t="s">
        <v>5</v>
      </c>
      <c r="I19" s="9" t="s">
        <v>54</v>
      </c>
      <c r="J19" s="9" t="s">
        <v>40</v>
      </c>
      <c r="K19" s="90" t="s">
        <v>4</v>
      </c>
      <c r="L19" s="9" t="s">
        <v>109</v>
      </c>
      <c r="M19" s="120" t="s">
        <v>5</v>
      </c>
      <c r="N19" s="120"/>
      <c r="O19" s="9" t="s">
        <v>109</v>
      </c>
      <c r="P19" s="9" t="s">
        <v>54</v>
      </c>
      <c r="Q19" s="90" t="s">
        <v>4</v>
      </c>
      <c r="R19" s="9" t="s">
        <v>38</v>
      </c>
      <c r="S19" s="120" t="s">
        <v>5</v>
      </c>
      <c r="T19" s="9" t="s">
        <v>40</v>
      </c>
      <c r="U19" s="9" t="s">
        <v>38</v>
      </c>
      <c r="V19" s="91"/>
      <c r="W19" s="91"/>
      <c r="X19" s="91"/>
      <c r="Y19" s="91"/>
    </row>
    <row r="20" spans="1:25" ht="14.25" customHeight="1">
      <c r="A20" s="90" t="s">
        <v>6</v>
      </c>
      <c r="B20" s="99" t="s">
        <v>36</v>
      </c>
      <c r="C20" s="120" t="s">
        <v>5</v>
      </c>
      <c r="D20" s="9" t="s">
        <v>40</v>
      </c>
      <c r="E20" s="9" t="s">
        <v>38</v>
      </c>
      <c r="F20" s="90" t="s">
        <v>6</v>
      </c>
      <c r="H20" s="120" t="s">
        <v>10</v>
      </c>
      <c r="I20" s="9" t="s">
        <v>39</v>
      </c>
      <c r="J20" s="9" t="s">
        <v>38</v>
      </c>
      <c r="K20" s="90" t="s">
        <v>6</v>
      </c>
      <c r="L20" s="9" t="s">
        <v>109</v>
      </c>
      <c r="M20" s="120" t="s">
        <v>10</v>
      </c>
      <c r="N20" s="120"/>
      <c r="O20" s="9" t="s">
        <v>39</v>
      </c>
      <c r="P20" s="9" t="s">
        <v>39</v>
      </c>
      <c r="Q20" s="90" t="s">
        <v>6</v>
      </c>
      <c r="R20" s="9" t="s">
        <v>38</v>
      </c>
      <c r="S20" s="120" t="s">
        <v>10</v>
      </c>
      <c r="T20" s="9" t="s">
        <v>38</v>
      </c>
      <c r="U20" s="9" t="s">
        <v>38</v>
      </c>
      <c r="V20" s="91"/>
      <c r="W20" s="91"/>
      <c r="X20" s="91"/>
      <c r="Y20" s="91"/>
    </row>
    <row r="21" spans="1:25" ht="15" customHeight="1">
      <c r="A21" s="91"/>
      <c r="B21" s="36"/>
      <c r="C21" s="120" t="s">
        <v>10</v>
      </c>
      <c r="D21" s="9" t="s">
        <v>38</v>
      </c>
      <c r="E21" s="9" t="s">
        <v>40</v>
      </c>
      <c r="F21" s="90" t="s">
        <v>41</v>
      </c>
      <c r="G21" s="9"/>
      <c r="H21" s="120" t="s">
        <v>7</v>
      </c>
      <c r="I21" s="9" t="s">
        <v>109</v>
      </c>
      <c r="J21" s="9" t="s">
        <v>38</v>
      </c>
      <c r="K21" s="90" t="s">
        <v>41</v>
      </c>
      <c r="L21" s="9"/>
      <c r="M21" s="120" t="s">
        <v>7</v>
      </c>
      <c r="N21" s="120"/>
      <c r="O21" s="9" t="s">
        <v>39</v>
      </c>
      <c r="P21" s="9" t="s">
        <v>109</v>
      </c>
      <c r="Q21" s="90" t="s">
        <v>41</v>
      </c>
      <c r="R21" s="9" t="s">
        <v>38</v>
      </c>
      <c r="S21" s="120" t="s">
        <v>7</v>
      </c>
      <c r="T21" s="9" t="s">
        <v>38</v>
      </c>
      <c r="U21" s="9" t="s">
        <v>38</v>
      </c>
      <c r="V21" s="91"/>
      <c r="W21" s="91"/>
      <c r="X21" s="91"/>
      <c r="Y21" s="91"/>
    </row>
    <row r="22" spans="1:25" ht="14.25">
      <c r="A22" s="64"/>
      <c r="B22" s="10"/>
      <c r="C22" s="120" t="s">
        <v>7</v>
      </c>
      <c r="D22" s="9" t="s">
        <v>39</v>
      </c>
      <c r="E22" s="9" t="s">
        <v>38</v>
      </c>
      <c r="F22" s="91"/>
      <c r="G22" s="91"/>
      <c r="H22" s="120" t="s">
        <v>8</v>
      </c>
      <c r="I22" s="9"/>
      <c r="J22" s="9" t="s">
        <v>38</v>
      </c>
      <c r="K22" s="9"/>
      <c r="L22" s="9"/>
      <c r="M22" s="120" t="s">
        <v>8</v>
      </c>
      <c r="N22" s="120"/>
      <c r="O22" s="9" t="s">
        <v>109</v>
      </c>
      <c r="P22" s="9"/>
      <c r="Q22" s="9"/>
      <c r="R22" s="91"/>
      <c r="S22" s="120" t="s">
        <v>8</v>
      </c>
      <c r="T22" s="9" t="s">
        <v>38</v>
      </c>
      <c r="U22" s="9" t="s">
        <v>40</v>
      </c>
      <c r="V22" s="91"/>
      <c r="W22" s="91"/>
      <c r="X22" s="91"/>
      <c r="Y22" s="91"/>
    </row>
    <row r="23" spans="1:25" ht="14.25">
      <c r="A23" s="64"/>
      <c r="B23" s="10"/>
      <c r="C23" s="120" t="s">
        <v>8</v>
      </c>
      <c r="D23" s="9" t="s">
        <v>109</v>
      </c>
      <c r="E23" s="9" t="s">
        <v>38</v>
      </c>
      <c r="F23" s="91"/>
      <c r="G23" s="91"/>
      <c r="H23" s="120" t="s">
        <v>11</v>
      </c>
      <c r="I23" s="9"/>
      <c r="J23" s="9" t="s">
        <v>36</v>
      </c>
      <c r="K23" s="9"/>
      <c r="L23" s="9"/>
      <c r="M23" s="120" t="s">
        <v>11</v>
      </c>
      <c r="N23" s="120"/>
      <c r="O23" s="9"/>
      <c r="P23" s="9"/>
      <c r="Q23" s="9"/>
      <c r="R23" s="91"/>
      <c r="S23" s="120" t="s">
        <v>11</v>
      </c>
      <c r="T23" s="9" t="s">
        <v>40</v>
      </c>
      <c r="U23" s="9" t="s">
        <v>40</v>
      </c>
      <c r="V23" s="91"/>
      <c r="W23" s="91"/>
      <c r="X23" s="91"/>
      <c r="Y23" s="91"/>
    </row>
    <row r="24" spans="1:25" ht="14.25">
      <c r="A24" s="64"/>
      <c r="B24" s="10"/>
      <c r="C24" s="120" t="s">
        <v>11</v>
      </c>
      <c r="D24" s="9"/>
      <c r="E24" s="9" t="s">
        <v>38</v>
      </c>
      <c r="F24" s="91"/>
      <c r="G24" s="91"/>
      <c r="H24" s="120" t="s">
        <v>112</v>
      </c>
      <c r="I24" s="9"/>
      <c r="J24" s="9" t="s">
        <v>36</v>
      </c>
      <c r="K24" s="9"/>
      <c r="L24" s="9"/>
      <c r="M24" s="120" t="s">
        <v>52</v>
      </c>
      <c r="N24" s="120"/>
      <c r="O24" s="9"/>
      <c r="P24" s="9"/>
      <c r="Q24" s="9"/>
      <c r="R24" s="91"/>
      <c r="S24" s="120" t="s">
        <v>52</v>
      </c>
      <c r="T24" s="9" t="s">
        <v>38</v>
      </c>
      <c r="U24" s="9" t="s">
        <v>38</v>
      </c>
      <c r="V24" s="91"/>
      <c r="W24" s="91"/>
      <c r="X24" s="91"/>
      <c r="Y24" s="91"/>
    </row>
    <row r="25" spans="1:25" ht="12.75" customHeight="1">
      <c r="A25" s="91"/>
      <c r="B25" s="91"/>
      <c r="C25" s="120" t="s">
        <v>112</v>
      </c>
      <c r="D25" s="9"/>
      <c r="E25" s="9" t="s">
        <v>38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20" t="s">
        <v>112</v>
      </c>
      <c r="T25" s="9" t="s">
        <v>38</v>
      </c>
      <c r="U25" s="9" t="s">
        <v>38</v>
      </c>
      <c r="V25" s="91"/>
      <c r="W25" s="91"/>
      <c r="X25" s="91"/>
      <c r="Y25" s="91"/>
    </row>
    <row r="26" spans="1:25" ht="14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14.25">
      <c r="A27" s="90"/>
      <c r="B27" s="9"/>
      <c r="C27" s="90"/>
      <c r="D27" s="90"/>
      <c r="E27" s="9"/>
      <c r="F27" s="107"/>
      <c r="G27" s="64"/>
      <c r="H27" s="91"/>
      <c r="I27" s="90"/>
      <c r="J27" s="90"/>
      <c r="K27" s="90"/>
      <c r="L27" s="9"/>
      <c r="M27" s="90"/>
      <c r="N27" s="126"/>
      <c r="O27" s="140"/>
      <c r="P27" s="123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14.25">
      <c r="A28" s="90"/>
      <c r="B28" s="9"/>
      <c r="C28" s="90"/>
      <c r="D28" s="90"/>
      <c r="E28" s="9"/>
      <c r="F28" s="107"/>
      <c r="G28" s="64"/>
      <c r="H28" s="91"/>
      <c r="I28" s="90"/>
      <c r="J28" s="90"/>
      <c r="K28" s="90"/>
      <c r="L28" s="9"/>
      <c r="M28" s="90"/>
      <c r="N28" s="126"/>
      <c r="O28" s="140"/>
      <c r="P28" s="123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14.25">
      <c r="A29" s="90"/>
      <c r="B29" s="9"/>
      <c r="C29" s="90"/>
      <c r="D29" s="90"/>
      <c r="E29" s="9"/>
      <c r="F29" s="107"/>
      <c r="G29" s="64"/>
      <c r="H29" s="91"/>
      <c r="I29" s="90"/>
      <c r="J29" s="90"/>
      <c r="K29" s="90"/>
      <c r="L29" s="9"/>
      <c r="M29" s="90"/>
      <c r="N29" s="9"/>
      <c r="O29" s="140"/>
      <c r="P29" s="123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14.25">
      <c r="A30" s="90"/>
      <c r="B30" s="9"/>
      <c r="C30" s="90"/>
      <c r="D30" s="90"/>
      <c r="E30" s="9"/>
      <c r="F30" s="107"/>
      <c r="H30" s="91"/>
      <c r="I30" s="90"/>
      <c r="J30" s="90"/>
      <c r="K30" s="90"/>
      <c r="L30" s="9"/>
      <c r="M30" s="90"/>
      <c r="N30" s="9"/>
      <c r="O30" s="140"/>
      <c r="P30" s="123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14.25">
      <c r="A31" s="91"/>
      <c r="B31" s="91"/>
      <c r="C31" s="90"/>
      <c r="D31" s="90"/>
      <c r="E31" s="9"/>
      <c r="F31" s="107"/>
      <c r="G31" s="64"/>
      <c r="H31" s="91"/>
      <c r="I31" s="91"/>
      <c r="J31" s="91"/>
      <c r="K31" s="91"/>
      <c r="L31" s="91"/>
      <c r="M31" s="90"/>
      <c r="N31" s="9"/>
      <c r="O31" s="140"/>
      <c r="P31" s="123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4.25">
      <c r="A32" s="91"/>
      <c r="B32" s="91"/>
      <c r="C32" s="90"/>
      <c r="D32" s="90"/>
      <c r="E32" s="9"/>
      <c r="F32" s="107"/>
      <c r="G32" s="64"/>
      <c r="H32" s="91"/>
      <c r="I32" s="91"/>
      <c r="J32" s="91"/>
      <c r="K32" s="91"/>
      <c r="L32" s="91"/>
      <c r="M32" s="90"/>
      <c r="N32" s="9"/>
      <c r="O32" s="140"/>
      <c r="P32" s="123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14.25">
      <c r="A33" s="91"/>
      <c r="B33" s="91"/>
      <c r="C33" s="127"/>
      <c r="Y33" s="91"/>
    </row>
    <row r="34" spans="1:25" ht="14.25">
      <c r="A34" s="91"/>
      <c r="B34" s="91"/>
      <c r="C34" s="127"/>
      <c r="Y34" s="91"/>
    </row>
    <row r="35" spans="1:25" ht="16.5" customHeight="1">
      <c r="A35" s="91"/>
      <c r="B35" s="91"/>
      <c r="C35" s="91"/>
      <c r="Y35" s="91"/>
    </row>
    <row r="36" spans="1:25" ht="13.5" customHeight="1">
      <c r="A36" s="8"/>
      <c r="B36" s="8"/>
      <c r="C36" s="8"/>
      <c r="Y36" s="91"/>
    </row>
    <row r="37" spans="1:25" ht="11.25" customHeight="1">
      <c r="A37" s="90"/>
      <c r="B37" s="9"/>
      <c r="C37" s="90"/>
      <c r="Y37" s="91"/>
    </row>
    <row r="38" spans="1:25" ht="12.75" customHeight="1">
      <c r="A38" s="90"/>
      <c r="B38" s="9"/>
      <c r="C38" s="90"/>
      <c r="Y38" s="91"/>
    </row>
    <row r="39" spans="1:25" ht="12.75" customHeight="1">
      <c r="A39" s="90"/>
      <c r="B39" s="9"/>
      <c r="C39" s="90"/>
      <c r="Y39" s="91"/>
    </row>
    <row r="40" spans="1:25" ht="14.25" customHeight="1">
      <c r="A40" s="90"/>
      <c r="B40" s="9"/>
      <c r="C40" s="90"/>
      <c r="Y40" s="91"/>
    </row>
    <row r="41" spans="1:25" ht="14.25">
      <c r="A41" s="90"/>
      <c r="B41" s="9"/>
      <c r="C41" s="90"/>
      <c r="Y41" s="91"/>
    </row>
    <row r="42" spans="1:25" ht="14.25">
      <c r="A42" s="90"/>
      <c r="B42" s="9"/>
      <c r="C42" s="90"/>
      <c r="Y42" s="91"/>
    </row>
    <row r="43" spans="1:25" ht="14.25">
      <c r="A43" s="91"/>
      <c r="B43" s="91"/>
      <c r="C43" s="90"/>
      <c r="Y43" s="91"/>
    </row>
    <row r="44" spans="1:25" ht="14.25">
      <c r="A44" s="91"/>
      <c r="B44" s="91"/>
      <c r="C44" s="90"/>
      <c r="Y44" s="91"/>
    </row>
    <row r="45" spans="1:25" ht="14.25">
      <c r="A45" s="91"/>
      <c r="B45" s="91"/>
      <c r="C45" s="90"/>
      <c r="Y45" s="91"/>
    </row>
    <row r="46" spans="1:25" ht="14.25">
      <c r="A46" s="91"/>
      <c r="B46" s="91"/>
      <c r="C46" s="90"/>
      <c r="Y46" s="91"/>
    </row>
    <row r="47" spans="1:25" ht="14.25">
      <c r="A47" s="91"/>
      <c r="B47" s="91"/>
      <c r="C47" s="127"/>
      <c r="Y47" s="91"/>
    </row>
    <row r="48" spans="1:25" ht="16.5" customHeight="1">
      <c r="A48" s="91"/>
      <c r="B48" s="91"/>
      <c r="C48" s="91"/>
      <c r="Y48" s="91"/>
    </row>
    <row r="49" spans="1:25" ht="15.75" customHeight="1">
      <c r="A49" s="8"/>
      <c r="B49" s="8"/>
      <c r="C49" s="8"/>
      <c r="Y49" s="91"/>
    </row>
    <row r="50" spans="1:25" ht="14.25" customHeight="1">
      <c r="A50" s="90"/>
      <c r="B50" s="9"/>
      <c r="C50" s="90"/>
      <c r="Y50" s="91"/>
    </row>
    <row r="51" spans="1:25" ht="14.25" customHeight="1">
      <c r="A51" s="90"/>
      <c r="B51" s="9"/>
      <c r="C51" s="90"/>
      <c r="Y51" s="91"/>
    </row>
    <row r="52" spans="1:25" ht="15" customHeight="1">
      <c r="A52" s="90"/>
      <c r="B52" s="9"/>
      <c r="C52" s="90"/>
      <c r="Y52" s="91"/>
    </row>
    <row r="53" spans="1:25" ht="15" customHeight="1">
      <c r="A53" s="90"/>
      <c r="B53" s="9"/>
      <c r="C53" s="90"/>
      <c r="Y53" s="91"/>
    </row>
    <row r="54" spans="1:25" ht="14.25">
      <c r="A54" s="90"/>
      <c r="B54" s="91"/>
      <c r="C54" s="90"/>
      <c r="Y54" s="91"/>
    </row>
    <row r="55" spans="1:25" ht="14.25">
      <c r="A55" s="10"/>
      <c r="B55" s="91"/>
      <c r="C55" s="90"/>
      <c r="Y55" s="91"/>
    </row>
    <row r="56" spans="1:25" ht="14.25">
      <c r="A56" s="91"/>
      <c r="B56" s="91"/>
      <c r="C56" s="90"/>
      <c r="Y56" s="91"/>
    </row>
    <row r="57" spans="1:25" ht="14.25">
      <c r="A57" s="91"/>
      <c r="B57" s="91"/>
      <c r="C57" s="90"/>
      <c r="Y57" s="91"/>
    </row>
    <row r="58" spans="1:25" ht="14.25">
      <c r="A58" s="91"/>
      <c r="B58" s="91"/>
      <c r="C58" s="90"/>
      <c r="Y58" s="91"/>
    </row>
    <row r="59" spans="1:25" ht="14.25">
      <c r="A59" s="91"/>
      <c r="B59" s="91"/>
      <c r="C59" s="90"/>
      <c r="Y59" s="91"/>
    </row>
    <row r="60" spans="1:25" ht="14.25">
      <c r="A60" s="9" t="s">
        <v>34</v>
      </c>
      <c r="B60" s="9">
        <f>COUNTIF($A1:$Y59,"urabianie")</f>
        <v>20</v>
      </c>
      <c r="C60" s="91">
        <v>20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14.25">
      <c r="A61" s="9" t="s">
        <v>35</v>
      </c>
      <c r="B61" s="9">
        <f>COUNTIF($A1:$Y59,"maszyny")</f>
        <v>18</v>
      </c>
      <c r="C61" s="91">
        <v>18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14.25">
      <c r="A62" s="9" t="s">
        <v>36</v>
      </c>
      <c r="B62" s="9">
        <f>COUNTIF($A1:$Y57,"podst. Dz. G.")</f>
        <v>10</v>
      </c>
      <c r="C62" s="91">
        <v>10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3" ht="14.25">
      <c r="A63" s="5" t="s">
        <v>37</v>
      </c>
      <c r="B63" s="1">
        <f>COUNTIF($A1:$Y57,"BHP")</f>
        <v>10</v>
      </c>
      <c r="C63">
        <v>10</v>
      </c>
    </row>
    <row r="64" spans="1:3" ht="14.25">
      <c r="A64" s="5" t="s">
        <v>38</v>
      </c>
      <c r="B64" s="1">
        <f>COUNTIF($A2:$Y63,"podst. Eks.")</f>
        <v>35</v>
      </c>
      <c r="C64" s="15">
        <v>35</v>
      </c>
    </row>
    <row r="65" spans="1:3" ht="14.25">
      <c r="A65" s="5" t="s">
        <v>39</v>
      </c>
      <c r="B65" s="1">
        <f>COUNTIF($A1:$Y62,"wentyl.")</f>
        <v>30</v>
      </c>
      <c r="C65">
        <v>30</v>
      </c>
    </row>
    <row r="66" spans="1:3" ht="14.25">
      <c r="A66" s="5" t="s">
        <v>40</v>
      </c>
      <c r="B66" s="1">
        <f>COUNTIF($A1:$Y62,"technologie")</f>
        <v>16</v>
      </c>
      <c r="C66">
        <v>16</v>
      </c>
    </row>
    <row r="67" spans="1:3" ht="14.25">
      <c r="A67" s="5" t="s">
        <v>48</v>
      </c>
      <c r="B67" s="1">
        <f>COUNTIF($A2:$Y62,"drążenie")</f>
        <v>20</v>
      </c>
      <c r="C67">
        <v>20</v>
      </c>
    </row>
    <row r="68" spans="1:14" ht="24.75" thickBot="1">
      <c r="A68" s="52" t="s">
        <v>53</v>
      </c>
      <c r="B68" s="1">
        <f>COUNTIF($A1:$Y64,"Miernictwo")</f>
        <v>10</v>
      </c>
      <c r="C68">
        <v>10</v>
      </c>
      <c r="E68" t="s">
        <v>50</v>
      </c>
      <c r="F68" t="s">
        <v>47</v>
      </c>
      <c r="M68" t="s">
        <v>50</v>
      </c>
      <c r="N68" t="s">
        <v>47</v>
      </c>
    </row>
    <row r="69" spans="1:3" ht="14.25">
      <c r="A69" s="5" t="s">
        <v>49</v>
      </c>
      <c r="B69" s="1">
        <f>COUNTIF($A2:$Y60,"j. angiel")</f>
        <v>10</v>
      </c>
      <c r="C69">
        <v>10</v>
      </c>
    </row>
    <row r="70" spans="2:3" ht="14.25">
      <c r="B70">
        <f>SUM(B60:B69)</f>
        <v>179</v>
      </c>
      <c r="C70" s="3">
        <f>SUM(C60:C69)</f>
        <v>179</v>
      </c>
    </row>
    <row r="73" spans="1:21" ht="14.25">
      <c r="A73" s="127"/>
      <c r="B73" s="138" t="s">
        <v>119</v>
      </c>
      <c r="C73" s="107"/>
      <c r="D73" s="64"/>
      <c r="E73" s="91"/>
      <c r="F73" s="13"/>
      <c r="G73" s="91"/>
      <c r="H73" s="91"/>
      <c r="I73" s="91"/>
      <c r="J73" s="90"/>
      <c r="K73" s="9"/>
      <c r="L73" s="107"/>
      <c r="M73" s="64"/>
      <c r="N73" s="91"/>
      <c r="O73" s="91"/>
      <c r="P73" s="91"/>
      <c r="Q73" s="91"/>
      <c r="R73" s="91"/>
      <c r="S73" s="91"/>
      <c r="T73" s="91"/>
      <c r="U73" s="91"/>
    </row>
    <row r="74" spans="1:21" ht="14.25">
      <c r="A74" s="103"/>
      <c r="B74" s="147" t="s">
        <v>130</v>
      </c>
      <c r="C74" s="147"/>
      <c r="D74" s="147" t="s">
        <v>107</v>
      </c>
      <c r="E74" s="147" t="s">
        <v>108</v>
      </c>
      <c r="F74" s="103"/>
      <c r="G74" s="147" t="s">
        <v>135</v>
      </c>
      <c r="H74" s="157"/>
      <c r="I74" s="147" t="s">
        <v>128</v>
      </c>
      <c r="J74" s="147" t="s">
        <v>129</v>
      </c>
      <c r="K74" s="103"/>
      <c r="L74" s="147" t="s">
        <v>78</v>
      </c>
      <c r="M74" s="157"/>
      <c r="N74" s="147" t="s">
        <v>79</v>
      </c>
      <c r="O74" s="147" t="s">
        <v>79</v>
      </c>
      <c r="P74" s="147" t="s">
        <v>80</v>
      </c>
      <c r="Q74" s="157"/>
      <c r="R74" s="147" t="s">
        <v>85</v>
      </c>
      <c r="S74" s="147" t="s">
        <v>86</v>
      </c>
      <c r="T74" s="91"/>
      <c r="U74" s="91"/>
    </row>
    <row r="75" spans="1:21" ht="14.25" customHeight="1">
      <c r="A75" s="104" t="s">
        <v>9</v>
      </c>
      <c r="B75" s="148" t="s">
        <v>36</v>
      </c>
      <c r="C75" s="147" t="s">
        <v>0</v>
      </c>
      <c r="D75" s="149" t="s">
        <v>48</v>
      </c>
      <c r="E75" s="149" t="s">
        <v>39</v>
      </c>
      <c r="F75" s="104" t="s">
        <v>9</v>
      </c>
      <c r="G75" s="149" t="s">
        <v>37</v>
      </c>
      <c r="H75" s="157" t="s">
        <v>0</v>
      </c>
      <c r="I75" s="149" t="s">
        <v>39</v>
      </c>
      <c r="J75" s="149" t="s">
        <v>40</v>
      </c>
      <c r="K75" s="104" t="s">
        <v>9</v>
      </c>
      <c r="L75" s="149" t="s">
        <v>37</v>
      </c>
      <c r="M75" s="157" t="s">
        <v>0</v>
      </c>
      <c r="N75" s="149" t="s">
        <v>39</v>
      </c>
      <c r="O75" s="149" t="s">
        <v>39</v>
      </c>
      <c r="P75" s="149" t="s">
        <v>40</v>
      </c>
      <c r="Q75" s="157" t="s">
        <v>0</v>
      </c>
      <c r="R75" s="149"/>
      <c r="S75" s="149" t="s">
        <v>39</v>
      </c>
      <c r="T75" s="91"/>
      <c r="U75" s="91"/>
    </row>
    <row r="76" spans="1:21" ht="15" customHeight="1">
      <c r="A76" s="104" t="s">
        <v>1</v>
      </c>
      <c r="B76" s="148" t="s">
        <v>36</v>
      </c>
      <c r="C76" s="147" t="s">
        <v>2</v>
      </c>
      <c r="D76" s="149" t="s">
        <v>54</v>
      </c>
      <c r="E76" s="149" t="s">
        <v>35</v>
      </c>
      <c r="F76" s="104" t="s">
        <v>1</v>
      </c>
      <c r="G76" s="149" t="s">
        <v>37</v>
      </c>
      <c r="H76" s="157" t="s">
        <v>2</v>
      </c>
      <c r="I76" s="149" t="s">
        <v>35</v>
      </c>
      <c r="J76" s="149" t="s">
        <v>38</v>
      </c>
      <c r="K76" s="104" t="s">
        <v>1</v>
      </c>
      <c r="L76" s="149" t="s">
        <v>37</v>
      </c>
      <c r="M76" s="157" t="s">
        <v>2</v>
      </c>
      <c r="N76" s="149" t="s">
        <v>35</v>
      </c>
      <c r="O76" s="149" t="s">
        <v>35</v>
      </c>
      <c r="P76" s="149" t="s">
        <v>38</v>
      </c>
      <c r="Q76" s="157" t="s">
        <v>2</v>
      </c>
      <c r="R76" s="149"/>
      <c r="S76" s="149" t="s">
        <v>35</v>
      </c>
      <c r="T76" s="91"/>
      <c r="U76" s="91"/>
    </row>
    <row r="77" spans="1:21" ht="15.75" customHeight="1">
      <c r="A77" s="104" t="s">
        <v>3</v>
      </c>
      <c r="B77" s="148" t="s">
        <v>49</v>
      </c>
      <c r="C77" s="147" t="s">
        <v>12</v>
      </c>
      <c r="D77" s="149" t="s">
        <v>34</v>
      </c>
      <c r="E77" s="149" t="s">
        <v>39</v>
      </c>
      <c r="F77" s="104" t="s">
        <v>3</v>
      </c>
      <c r="G77" s="149" t="s">
        <v>34</v>
      </c>
      <c r="H77" s="157" t="s">
        <v>12</v>
      </c>
      <c r="I77" s="149" t="s">
        <v>39</v>
      </c>
      <c r="J77" s="149" t="s">
        <v>38</v>
      </c>
      <c r="K77" s="104" t="s">
        <v>3</v>
      </c>
      <c r="L77" s="149" t="s">
        <v>34</v>
      </c>
      <c r="M77" s="157" t="s">
        <v>12</v>
      </c>
      <c r="N77" s="149" t="s">
        <v>39</v>
      </c>
      <c r="O77" s="149" t="s">
        <v>39</v>
      </c>
      <c r="P77" s="149" t="s">
        <v>38</v>
      </c>
      <c r="Q77" s="157" t="s">
        <v>12</v>
      </c>
      <c r="R77" s="149"/>
      <c r="S77" s="149" t="s">
        <v>34</v>
      </c>
      <c r="T77" s="91"/>
      <c r="U77" s="91"/>
    </row>
    <row r="78" spans="1:21" ht="17.25" customHeight="1">
      <c r="A78" s="104" t="s">
        <v>4</v>
      </c>
      <c r="B78" s="148" t="s">
        <v>49</v>
      </c>
      <c r="C78" s="147" t="s">
        <v>5</v>
      </c>
      <c r="D78" s="149" t="s">
        <v>34</v>
      </c>
      <c r="E78" s="149" t="s">
        <v>39</v>
      </c>
      <c r="F78" s="104" t="s">
        <v>4</v>
      </c>
      <c r="G78" s="149" t="s">
        <v>48</v>
      </c>
      <c r="H78" s="157" t="s">
        <v>5</v>
      </c>
      <c r="I78" s="149" t="s">
        <v>39</v>
      </c>
      <c r="J78" s="149" t="s">
        <v>34</v>
      </c>
      <c r="K78" s="104" t="s">
        <v>4</v>
      </c>
      <c r="L78" s="149" t="s">
        <v>48</v>
      </c>
      <c r="M78" s="157" t="s">
        <v>5</v>
      </c>
      <c r="N78" s="149" t="s">
        <v>39</v>
      </c>
      <c r="O78" s="149" t="s">
        <v>39</v>
      </c>
      <c r="P78" s="149" t="s">
        <v>49</v>
      </c>
      <c r="Q78" s="157" t="s">
        <v>5</v>
      </c>
      <c r="R78" s="149"/>
      <c r="S78" s="149" t="s">
        <v>48</v>
      </c>
      <c r="T78" s="91"/>
      <c r="U78" s="91"/>
    </row>
    <row r="79" spans="1:21" ht="15" customHeight="1">
      <c r="A79" s="104" t="s">
        <v>6</v>
      </c>
      <c r="B79" s="148" t="s">
        <v>49</v>
      </c>
      <c r="C79" s="147" t="s">
        <v>10</v>
      </c>
      <c r="D79" s="149" t="s">
        <v>48</v>
      </c>
      <c r="E79" s="149" t="s">
        <v>48</v>
      </c>
      <c r="F79" s="104" t="s">
        <v>6</v>
      </c>
      <c r="G79" s="149" t="s">
        <v>48</v>
      </c>
      <c r="H79" s="157" t="s">
        <v>10</v>
      </c>
      <c r="I79" s="149" t="s">
        <v>48</v>
      </c>
      <c r="J79" s="149" t="s">
        <v>48</v>
      </c>
      <c r="K79" s="104" t="s">
        <v>6</v>
      </c>
      <c r="L79" s="149" t="s">
        <v>34</v>
      </c>
      <c r="M79" s="157" t="s">
        <v>10</v>
      </c>
      <c r="N79" s="149" t="s">
        <v>34</v>
      </c>
      <c r="O79" s="149" t="s">
        <v>34</v>
      </c>
      <c r="P79" s="149" t="s">
        <v>49</v>
      </c>
      <c r="Q79" s="157" t="s">
        <v>10</v>
      </c>
      <c r="R79" s="149" t="s">
        <v>49</v>
      </c>
      <c r="S79" s="149" t="s">
        <v>37</v>
      </c>
      <c r="T79" s="91"/>
      <c r="U79" s="91"/>
    </row>
    <row r="80" spans="1:21" ht="15.75" customHeight="1">
      <c r="A80" s="154"/>
      <c r="B80" s="150"/>
      <c r="C80" s="147" t="s">
        <v>7</v>
      </c>
      <c r="D80" s="149" t="s">
        <v>39</v>
      </c>
      <c r="E80" s="149" t="s">
        <v>54</v>
      </c>
      <c r="F80" s="104" t="s">
        <v>41</v>
      </c>
      <c r="G80" s="149" t="s">
        <v>48</v>
      </c>
      <c r="H80" s="157" t="s">
        <v>7</v>
      </c>
      <c r="I80" s="149" t="s">
        <v>34</v>
      </c>
      <c r="J80" s="149" t="s">
        <v>39</v>
      </c>
      <c r="K80" s="104" t="s">
        <v>41</v>
      </c>
      <c r="L80" s="149" t="s">
        <v>111</v>
      </c>
      <c r="M80" s="157" t="s">
        <v>7</v>
      </c>
      <c r="N80" s="149" t="s">
        <v>34</v>
      </c>
      <c r="O80" s="149" t="s">
        <v>34</v>
      </c>
      <c r="P80" s="149" t="s">
        <v>39</v>
      </c>
      <c r="Q80" s="157" t="s">
        <v>7</v>
      </c>
      <c r="R80" s="149" t="s">
        <v>49</v>
      </c>
      <c r="S80" s="149" t="s">
        <v>37</v>
      </c>
      <c r="T80" s="91"/>
      <c r="U80" s="91"/>
    </row>
    <row r="81" spans="1:21" ht="14.25">
      <c r="A81" s="155"/>
      <c r="B81" s="150"/>
      <c r="C81" s="147" t="s">
        <v>8</v>
      </c>
      <c r="D81" s="149" t="s">
        <v>35</v>
      </c>
      <c r="E81" s="149" t="s">
        <v>54</v>
      </c>
      <c r="F81" s="159"/>
      <c r="G81" s="152"/>
      <c r="H81" s="157" t="s">
        <v>8</v>
      </c>
      <c r="I81" s="149" t="s">
        <v>48</v>
      </c>
      <c r="J81" s="149" t="s">
        <v>39</v>
      </c>
      <c r="K81" s="159"/>
      <c r="L81" s="152"/>
      <c r="M81" s="157" t="s">
        <v>8</v>
      </c>
      <c r="N81" s="149" t="s">
        <v>48</v>
      </c>
      <c r="O81" s="149" t="s">
        <v>48</v>
      </c>
      <c r="P81" s="149" t="s">
        <v>35</v>
      </c>
      <c r="Q81" s="157" t="s">
        <v>8</v>
      </c>
      <c r="R81" s="149" t="s">
        <v>39</v>
      </c>
      <c r="S81" s="149" t="s">
        <v>40</v>
      </c>
      <c r="T81" s="91"/>
      <c r="U81" s="91"/>
    </row>
    <row r="82" spans="1:21" ht="14.25">
      <c r="A82" s="155"/>
      <c r="B82" s="150"/>
      <c r="C82" s="147" t="s">
        <v>11</v>
      </c>
      <c r="D82" s="149" t="s">
        <v>39</v>
      </c>
      <c r="E82" s="149" t="s">
        <v>34</v>
      </c>
      <c r="F82" s="159"/>
      <c r="G82" s="152"/>
      <c r="H82" s="157" t="s">
        <v>11</v>
      </c>
      <c r="I82" s="149" t="s">
        <v>111</v>
      </c>
      <c r="J82" s="152"/>
      <c r="K82" s="159"/>
      <c r="L82" s="152"/>
      <c r="M82" s="157" t="s">
        <v>11</v>
      </c>
      <c r="N82" s="149" t="s">
        <v>49</v>
      </c>
      <c r="O82" s="149" t="s">
        <v>49</v>
      </c>
      <c r="P82" s="149"/>
      <c r="Q82" s="157" t="s">
        <v>11</v>
      </c>
      <c r="R82" s="149" t="s">
        <v>35</v>
      </c>
      <c r="S82" s="149" t="s">
        <v>40</v>
      </c>
      <c r="T82" s="91"/>
      <c r="U82" s="91"/>
    </row>
    <row r="83" spans="1:21" ht="14.25">
      <c r="A83" s="155"/>
      <c r="B83" s="150"/>
      <c r="C83" s="147" t="s">
        <v>52</v>
      </c>
      <c r="D83" s="149" t="s">
        <v>39</v>
      </c>
      <c r="E83" s="149" t="s">
        <v>38</v>
      </c>
      <c r="F83" s="160"/>
      <c r="G83" s="149"/>
      <c r="H83" s="157" t="s">
        <v>52</v>
      </c>
      <c r="I83" s="149"/>
      <c r="J83" s="152"/>
      <c r="K83" s="160"/>
      <c r="L83" s="149"/>
      <c r="M83" s="157" t="s">
        <v>52</v>
      </c>
      <c r="N83" s="149" t="s">
        <v>49</v>
      </c>
      <c r="O83" s="149" t="s">
        <v>49</v>
      </c>
      <c r="P83" s="149"/>
      <c r="Q83" s="157" t="s">
        <v>52</v>
      </c>
      <c r="R83" s="149"/>
      <c r="S83" s="149" t="s">
        <v>38</v>
      </c>
      <c r="T83" s="91"/>
      <c r="U83" s="91"/>
    </row>
    <row r="84" spans="1:21" ht="14.25">
      <c r="A84" s="155"/>
      <c r="B84" s="150"/>
      <c r="C84" s="147" t="s">
        <v>112</v>
      </c>
      <c r="D84" s="149"/>
      <c r="E84" s="149" t="s">
        <v>38</v>
      </c>
      <c r="F84" s="160"/>
      <c r="G84" s="149"/>
      <c r="H84" s="160"/>
      <c r="I84" s="151"/>
      <c r="J84" s="149"/>
      <c r="K84" s="160"/>
      <c r="L84" s="149"/>
      <c r="M84" s="157"/>
      <c r="N84" s="149"/>
      <c r="O84" s="152"/>
      <c r="P84" s="149"/>
      <c r="Q84" s="157" t="s">
        <v>112</v>
      </c>
      <c r="R84" s="149"/>
      <c r="S84" s="149" t="s">
        <v>38</v>
      </c>
      <c r="T84" s="91"/>
      <c r="U84" s="91"/>
    </row>
    <row r="85" spans="1:21" ht="14.25">
      <c r="A85" s="156"/>
      <c r="B85" s="153"/>
      <c r="C85" s="150"/>
      <c r="D85" s="150"/>
      <c r="E85" s="150"/>
      <c r="F85" s="155"/>
      <c r="G85" s="150"/>
      <c r="H85" s="155"/>
      <c r="I85" s="150"/>
      <c r="J85" s="150"/>
      <c r="K85" s="155"/>
      <c r="L85" s="150"/>
      <c r="M85" s="155"/>
      <c r="N85" s="150"/>
      <c r="O85" s="150"/>
      <c r="P85" s="150"/>
      <c r="Q85" s="150"/>
      <c r="R85" s="150"/>
      <c r="S85" s="150"/>
      <c r="T85" s="91"/>
      <c r="U85" s="91"/>
    </row>
    <row r="86" spans="1:19" ht="14.25">
      <c r="A86" s="157"/>
      <c r="B86" s="147" t="s">
        <v>133</v>
      </c>
      <c r="C86" s="147"/>
      <c r="D86" s="147" t="s">
        <v>115</v>
      </c>
      <c r="E86" s="147" t="s">
        <v>116</v>
      </c>
      <c r="F86" s="103"/>
      <c r="G86" s="146" t="s">
        <v>101</v>
      </c>
      <c r="H86" s="157"/>
      <c r="I86" s="147" t="s">
        <v>103</v>
      </c>
      <c r="J86" s="147" t="s">
        <v>102</v>
      </c>
      <c r="K86" s="103"/>
      <c r="L86" s="146" t="s">
        <v>93</v>
      </c>
      <c r="M86" s="157"/>
      <c r="N86" s="147"/>
      <c r="O86" s="147" t="s">
        <v>94</v>
      </c>
      <c r="P86" s="147" t="s">
        <v>95</v>
      </c>
      <c r="Q86" s="152"/>
      <c r="R86" s="152"/>
      <c r="S86" s="152"/>
    </row>
    <row r="87" spans="1:19" ht="18.75" customHeight="1">
      <c r="A87" s="104" t="s">
        <v>9</v>
      </c>
      <c r="B87" s="148"/>
      <c r="C87" s="145" t="s">
        <v>0</v>
      </c>
      <c r="D87" s="149" t="s">
        <v>48</v>
      </c>
      <c r="E87" s="149" t="s">
        <v>48</v>
      </c>
      <c r="F87" s="104" t="s">
        <v>9</v>
      </c>
      <c r="G87" s="149" t="s">
        <v>37</v>
      </c>
      <c r="H87" s="157" t="s">
        <v>0</v>
      </c>
      <c r="I87" s="149" t="s">
        <v>111</v>
      </c>
      <c r="J87" s="149" t="s">
        <v>54</v>
      </c>
      <c r="K87" s="104" t="s">
        <v>9</v>
      </c>
      <c r="L87" s="149" t="s">
        <v>37</v>
      </c>
      <c r="M87" s="157" t="s">
        <v>0</v>
      </c>
      <c r="N87" s="147"/>
      <c r="O87" s="149" t="s">
        <v>40</v>
      </c>
      <c r="P87" s="149" t="s">
        <v>54</v>
      </c>
      <c r="Q87" s="152"/>
      <c r="R87" s="152"/>
      <c r="S87" s="152"/>
    </row>
    <row r="88" spans="1:19" ht="17.25" customHeight="1">
      <c r="A88" s="104" t="s">
        <v>1</v>
      </c>
      <c r="B88" s="148" t="s">
        <v>49</v>
      </c>
      <c r="C88" s="145" t="s">
        <v>2</v>
      </c>
      <c r="D88" s="149" t="s">
        <v>54</v>
      </c>
      <c r="E88" s="149" t="s">
        <v>54</v>
      </c>
      <c r="F88" s="104" t="s">
        <v>1</v>
      </c>
      <c r="G88" s="149" t="s">
        <v>37</v>
      </c>
      <c r="H88" s="157" t="s">
        <v>2</v>
      </c>
      <c r="I88" s="149" t="s">
        <v>110</v>
      </c>
      <c r="J88" s="149" t="s">
        <v>111</v>
      </c>
      <c r="K88" s="104" t="s">
        <v>1</v>
      </c>
      <c r="L88" s="149" t="s">
        <v>37</v>
      </c>
      <c r="M88" s="157" t="s">
        <v>2</v>
      </c>
      <c r="N88" s="147"/>
      <c r="O88" s="149" t="s">
        <v>38</v>
      </c>
      <c r="P88" s="149" t="s">
        <v>111</v>
      </c>
      <c r="Q88" s="152"/>
      <c r="R88" s="152"/>
      <c r="S88" s="152"/>
    </row>
    <row r="89" spans="1:19" ht="16.5" customHeight="1">
      <c r="A89" s="104" t="s">
        <v>3</v>
      </c>
      <c r="B89" s="148" t="s">
        <v>36</v>
      </c>
      <c r="C89" s="145" t="s">
        <v>12</v>
      </c>
      <c r="D89" s="149" t="s">
        <v>34</v>
      </c>
      <c r="E89" s="149" t="s">
        <v>34</v>
      </c>
      <c r="F89" s="104" t="s">
        <v>3</v>
      </c>
      <c r="G89" s="149"/>
      <c r="H89" s="157" t="s">
        <v>12</v>
      </c>
      <c r="I89" s="149" t="s">
        <v>110</v>
      </c>
      <c r="J89" s="149" t="s">
        <v>110</v>
      </c>
      <c r="K89" s="104" t="s">
        <v>3</v>
      </c>
      <c r="L89" s="149" t="s">
        <v>39</v>
      </c>
      <c r="M89" s="157" t="s">
        <v>12</v>
      </c>
      <c r="N89" s="147"/>
      <c r="O89" s="149" t="s">
        <v>38</v>
      </c>
      <c r="P89" s="149" t="s">
        <v>110</v>
      </c>
      <c r="Q89" s="152"/>
      <c r="R89" s="152"/>
      <c r="S89" s="152"/>
    </row>
    <row r="90" spans="1:19" ht="16.5" customHeight="1">
      <c r="A90" s="104" t="s">
        <v>4</v>
      </c>
      <c r="B90" s="148" t="s">
        <v>36</v>
      </c>
      <c r="C90" s="145" t="s">
        <v>5</v>
      </c>
      <c r="D90" s="149" t="s">
        <v>40</v>
      </c>
      <c r="E90" s="149" t="s">
        <v>48</v>
      </c>
      <c r="F90" s="104" t="s">
        <v>4</v>
      </c>
      <c r="G90" s="152"/>
      <c r="H90" s="157" t="s">
        <v>5</v>
      </c>
      <c r="I90" s="149" t="s">
        <v>54</v>
      </c>
      <c r="J90" s="149" t="s">
        <v>40</v>
      </c>
      <c r="K90" s="104" t="s">
        <v>4</v>
      </c>
      <c r="L90" s="149" t="s">
        <v>109</v>
      </c>
      <c r="M90" s="157" t="s">
        <v>5</v>
      </c>
      <c r="N90" s="147"/>
      <c r="O90" s="149" t="s">
        <v>109</v>
      </c>
      <c r="P90" s="149" t="s">
        <v>54</v>
      </c>
      <c r="Q90" s="152"/>
      <c r="R90" s="152"/>
      <c r="S90" s="152"/>
    </row>
    <row r="91" spans="1:19" ht="15.75" customHeight="1">
      <c r="A91" s="104" t="s">
        <v>6</v>
      </c>
      <c r="B91" s="148" t="s">
        <v>36</v>
      </c>
      <c r="C91" s="145" t="s">
        <v>10</v>
      </c>
      <c r="D91" s="149" t="s">
        <v>40</v>
      </c>
      <c r="E91" s="149" t="s">
        <v>38</v>
      </c>
      <c r="F91" s="104" t="s">
        <v>6</v>
      </c>
      <c r="G91" s="152"/>
      <c r="H91" s="157" t="s">
        <v>10</v>
      </c>
      <c r="I91" s="149" t="s">
        <v>39</v>
      </c>
      <c r="J91" s="149" t="s">
        <v>38</v>
      </c>
      <c r="K91" s="104" t="s">
        <v>6</v>
      </c>
      <c r="L91" s="149" t="s">
        <v>109</v>
      </c>
      <c r="M91" s="157" t="s">
        <v>10</v>
      </c>
      <c r="N91" s="147"/>
      <c r="O91" s="149" t="s">
        <v>39</v>
      </c>
      <c r="P91" s="149" t="s">
        <v>39</v>
      </c>
      <c r="Q91" s="152"/>
      <c r="R91" s="152"/>
      <c r="S91" s="152"/>
    </row>
    <row r="92" spans="1:19" ht="15.75" customHeight="1">
      <c r="A92" s="158"/>
      <c r="B92" s="153"/>
      <c r="C92" s="145" t="s">
        <v>7</v>
      </c>
      <c r="D92" s="149" t="s">
        <v>38</v>
      </c>
      <c r="E92" s="149" t="s">
        <v>40</v>
      </c>
      <c r="F92" s="104" t="s">
        <v>41</v>
      </c>
      <c r="G92" s="149"/>
      <c r="H92" s="157" t="s">
        <v>7</v>
      </c>
      <c r="I92" s="149" t="s">
        <v>109</v>
      </c>
      <c r="J92" s="149" t="s">
        <v>38</v>
      </c>
      <c r="K92" s="104" t="s">
        <v>41</v>
      </c>
      <c r="L92" s="149"/>
      <c r="M92" s="157" t="s">
        <v>7</v>
      </c>
      <c r="N92" s="147"/>
      <c r="O92" s="149" t="s">
        <v>39</v>
      </c>
      <c r="P92" s="149" t="s">
        <v>109</v>
      </c>
      <c r="Q92" s="152"/>
      <c r="R92" s="152"/>
      <c r="S92" s="152"/>
    </row>
    <row r="93" spans="1:19" ht="14.25">
      <c r="A93" s="155"/>
      <c r="C93" s="145" t="s">
        <v>8</v>
      </c>
      <c r="D93" s="149" t="s">
        <v>39</v>
      </c>
      <c r="E93" s="149" t="s">
        <v>38</v>
      </c>
      <c r="F93" s="152"/>
      <c r="G93" s="152"/>
      <c r="H93" s="157" t="s">
        <v>8</v>
      </c>
      <c r="I93" s="149"/>
      <c r="J93" s="149" t="s">
        <v>38</v>
      </c>
      <c r="K93" s="149"/>
      <c r="L93" s="149"/>
      <c r="M93" s="157" t="s">
        <v>8</v>
      </c>
      <c r="N93" s="147"/>
      <c r="O93" s="149" t="s">
        <v>109</v>
      </c>
      <c r="P93" s="149"/>
      <c r="Q93" s="152"/>
      <c r="R93" s="152"/>
      <c r="S93" s="152"/>
    </row>
    <row r="94" spans="1:19" ht="14.25">
      <c r="A94" s="155"/>
      <c r="B94" s="153"/>
      <c r="C94" s="145" t="s">
        <v>11</v>
      </c>
      <c r="D94" s="149" t="s">
        <v>109</v>
      </c>
      <c r="E94" s="149" t="s">
        <v>38</v>
      </c>
      <c r="F94" s="152"/>
      <c r="G94" s="152"/>
      <c r="H94" s="157" t="s">
        <v>11</v>
      </c>
      <c r="I94" s="149"/>
      <c r="J94" s="149" t="s">
        <v>36</v>
      </c>
      <c r="K94" s="149"/>
      <c r="L94" s="149"/>
      <c r="M94" s="157" t="s">
        <v>11</v>
      </c>
      <c r="N94" s="147"/>
      <c r="O94" s="149"/>
      <c r="P94" s="149"/>
      <c r="Q94" s="152"/>
      <c r="R94" s="152"/>
      <c r="S94" s="152"/>
    </row>
    <row r="95" spans="1:19" ht="14.25">
      <c r="A95" s="155"/>
      <c r="B95" s="153"/>
      <c r="C95" s="145" t="s">
        <v>52</v>
      </c>
      <c r="D95" s="149"/>
      <c r="E95" s="149" t="s">
        <v>38</v>
      </c>
      <c r="F95" s="152"/>
      <c r="G95" s="152"/>
      <c r="H95" s="157" t="s">
        <v>112</v>
      </c>
      <c r="I95" s="149"/>
      <c r="J95" s="149" t="s">
        <v>36</v>
      </c>
      <c r="K95" s="149"/>
      <c r="L95" s="149"/>
      <c r="M95" s="157" t="s">
        <v>52</v>
      </c>
      <c r="N95" s="147"/>
      <c r="O95" s="149"/>
      <c r="P95" s="149"/>
      <c r="Q95" s="152"/>
      <c r="R95" s="152"/>
      <c r="S95" s="152"/>
    </row>
    <row r="96" spans="1:19" ht="14.25">
      <c r="A96" s="158"/>
      <c r="B96" s="152"/>
      <c r="C96" s="145" t="s">
        <v>112</v>
      </c>
      <c r="D96" s="149"/>
      <c r="E96" s="149" t="s">
        <v>38</v>
      </c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</row>
    <row r="97" spans="1:21" ht="14.25">
      <c r="A97" s="158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91"/>
      <c r="U97" s="91"/>
    </row>
    <row r="98" spans="1:21" ht="14.25">
      <c r="A98" s="144"/>
      <c r="B98" s="120" t="s">
        <v>134</v>
      </c>
      <c r="C98" s="120"/>
      <c r="D98" s="120" t="s">
        <v>117</v>
      </c>
      <c r="E98" s="120" t="s">
        <v>118</v>
      </c>
      <c r="F98" s="91"/>
      <c r="G98" s="91"/>
      <c r="H98" s="91"/>
      <c r="I98" s="91"/>
      <c r="J98" s="107"/>
      <c r="K98" s="64"/>
      <c r="L98" s="107"/>
      <c r="M98" s="64"/>
      <c r="N98" s="91"/>
      <c r="O98" s="91"/>
      <c r="P98" s="91"/>
      <c r="Q98" s="91"/>
      <c r="R98" s="91"/>
      <c r="S98" s="91"/>
      <c r="T98" s="91"/>
      <c r="U98" s="91"/>
    </row>
    <row r="99" spans="1:5" ht="14.25">
      <c r="A99" s="11" t="s">
        <v>9</v>
      </c>
      <c r="B99" s="9" t="s">
        <v>40</v>
      </c>
      <c r="C99" s="120" t="s">
        <v>0</v>
      </c>
      <c r="D99" s="9"/>
      <c r="E99" s="9" t="s">
        <v>39</v>
      </c>
    </row>
    <row r="100" spans="1:5" ht="14.25">
      <c r="A100" s="11" t="s">
        <v>1</v>
      </c>
      <c r="B100" s="9" t="s">
        <v>38</v>
      </c>
      <c r="C100" s="120" t="s">
        <v>2</v>
      </c>
      <c r="D100" s="9"/>
      <c r="E100" s="9" t="s">
        <v>109</v>
      </c>
    </row>
    <row r="101" spans="1:5" ht="14.25">
      <c r="A101" s="11" t="s">
        <v>3</v>
      </c>
      <c r="B101" s="9" t="s">
        <v>38</v>
      </c>
      <c r="C101" s="120" t="s">
        <v>12</v>
      </c>
      <c r="D101" s="9"/>
      <c r="E101" s="9" t="s">
        <v>39</v>
      </c>
    </row>
    <row r="102" spans="1:5" ht="14.25">
      <c r="A102" s="11" t="s">
        <v>4</v>
      </c>
      <c r="B102" s="9" t="s">
        <v>38</v>
      </c>
      <c r="C102" s="120" t="s">
        <v>5</v>
      </c>
      <c r="D102" s="9" t="s">
        <v>40</v>
      </c>
      <c r="E102" s="9" t="s">
        <v>38</v>
      </c>
    </row>
    <row r="103" spans="1:5" ht="14.25">
      <c r="A103" s="11" t="s">
        <v>6</v>
      </c>
      <c r="B103" s="9" t="s">
        <v>38</v>
      </c>
      <c r="C103" s="120" t="s">
        <v>10</v>
      </c>
      <c r="D103" s="9" t="s">
        <v>38</v>
      </c>
      <c r="E103" s="9" t="s">
        <v>38</v>
      </c>
    </row>
    <row r="104" spans="1:5" ht="14.25">
      <c r="A104" s="11" t="s">
        <v>41</v>
      </c>
      <c r="B104" s="9" t="s">
        <v>38</v>
      </c>
      <c r="C104" s="120" t="s">
        <v>7</v>
      </c>
      <c r="D104" s="9" t="s">
        <v>38</v>
      </c>
      <c r="E104" s="9" t="s">
        <v>38</v>
      </c>
    </row>
    <row r="105" spans="1:5" ht="14.25">
      <c r="A105" s="9"/>
      <c r="B105" s="91"/>
      <c r="C105" s="120" t="s">
        <v>8</v>
      </c>
      <c r="D105" s="9" t="s">
        <v>38</v>
      </c>
      <c r="E105" s="9" t="s">
        <v>40</v>
      </c>
    </row>
    <row r="106" spans="1:5" ht="14.25">
      <c r="A106" s="9"/>
      <c r="B106" s="91"/>
      <c r="C106" s="120" t="s">
        <v>11</v>
      </c>
      <c r="D106" s="9" t="s">
        <v>40</v>
      </c>
      <c r="E106" s="9" t="s">
        <v>40</v>
      </c>
    </row>
    <row r="107" spans="1:5" ht="14.25">
      <c r="A107" s="9"/>
      <c r="B107" s="91"/>
      <c r="C107" s="120" t="s">
        <v>52</v>
      </c>
      <c r="D107" s="9" t="s">
        <v>38</v>
      </c>
      <c r="E107" s="9" t="s">
        <v>38</v>
      </c>
    </row>
    <row r="108" spans="1:5" ht="14.25">
      <c r="A108" s="91"/>
      <c r="B108" s="91"/>
      <c r="C108" s="120" t="s">
        <v>112</v>
      </c>
      <c r="D108" s="9" t="s">
        <v>38</v>
      </c>
      <c r="E108" s="9" t="s">
        <v>38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5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9.5" style="0" customWidth="1"/>
    <col min="3" max="3" width="0.40625" style="0" customWidth="1"/>
    <col min="4" max="4" width="8.5" style="0" customWidth="1"/>
    <col min="5" max="5" width="11" style="0" customWidth="1"/>
    <col min="6" max="6" width="8.3984375" style="0" customWidth="1"/>
    <col min="7" max="7" width="9" style="0" customWidth="1"/>
    <col min="10" max="10" width="7.19921875" style="0" customWidth="1"/>
    <col min="11" max="11" width="9.8984375" style="0" customWidth="1"/>
    <col min="12" max="12" width="8.8984375" style="0" customWidth="1"/>
    <col min="13" max="13" width="7.3984375" style="0" customWidth="1"/>
    <col min="14" max="14" width="9.09765625" style="0" customWidth="1"/>
    <col min="15" max="16" width="8.09765625" style="0" customWidth="1"/>
    <col min="17" max="17" width="7" style="0" customWidth="1"/>
    <col min="18" max="18" width="6.8984375" style="0" customWidth="1"/>
    <col min="19" max="19" width="8.59765625" style="0" customWidth="1"/>
    <col min="20" max="20" width="7.3984375" style="0" customWidth="1"/>
    <col min="22" max="22" width="7.3984375" style="0" customWidth="1"/>
  </cols>
  <sheetData>
    <row r="1" ht="15">
      <c r="B1" s="97" t="s">
        <v>120</v>
      </c>
    </row>
    <row r="2" spans="1:22" ht="14.25">
      <c r="A2" s="110"/>
      <c r="B2" s="110" t="s">
        <v>67</v>
      </c>
      <c r="C2" s="110"/>
      <c r="D2" s="110" t="s">
        <v>68</v>
      </c>
      <c r="E2" s="14"/>
      <c r="F2" s="8" t="s">
        <v>69</v>
      </c>
      <c r="G2" s="110"/>
      <c r="H2" s="110" t="s">
        <v>121</v>
      </c>
      <c r="I2" s="110"/>
      <c r="J2" s="110" t="s">
        <v>122</v>
      </c>
      <c r="K2" s="14"/>
      <c r="L2" s="110" t="s">
        <v>72</v>
      </c>
      <c r="M2" s="110"/>
      <c r="N2" s="110" t="s">
        <v>73</v>
      </c>
      <c r="O2" s="110"/>
      <c r="P2" s="110" t="s">
        <v>74</v>
      </c>
      <c r="Q2" s="14"/>
      <c r="R2" s="110" t="s">
        <v>132</v>
      </c>
      <c r="S2" s="110"/>
      <c r="T2" s="110" t="s">
        <v>123</v>
      </c>
      <c r="U2" s="110"/>
      <c r="V2" s="110" t="s">
        <v>124</v>
      </c>
    </row>
    <row r="3" spans="1:22" ht="24">
      <c r="A3" s="110" t="s">
        <v>0</v>
      </c>
      <c r="B3" s="5" t="s">
        <v>49</v>
      </c>
      <c r="C3" s="110"/>
      <c r="D3" s="5" t="s">
        <v>110</v>
      </c>
      <c r="E3" s="2" t="s">
        <v>9</v>
      </c>
      <c r="F3" s="5" t="s">
        <v>37</v>
      </c>
      <c r="G3" s="110" t="s">
        <v>0</v>
      </c>
      <c r="H3" s="5" t="s">
        <v>110</v>
      </c>
      <c r="I3" s="110" t="s">
        <v>0</v>
      </c>
      <c r="J3" s="5" t="s">
        <v>110</v>
      </c>
      <c r="K3" s="2" t="s">
        <v>9</v>
      </c>
      <c r="L3" s="5" t="s">
        <v>111</v>
      </c>
      <c r="M3" s="110" t="s">
        <v>0</v>
      </c>
      <c r="N3" s="5" t="s">
        <v>54</v>
      </c>
      <c r="O3" s="110" t="s">
        <v>0</v>
      </c>
      <c r="P3" s="5" t="s">
        <v>51</v>
      </c>
      <c r="Q3" s="2" t="s">
        <v>9</v>
      </c>
      <c r="R3" s="5" t="s">
        <v>37</v>
      </c>
      <c r="S3" s="110" t="s">
        <v>0</v>
      </c>
      <c r="T3" s="5" t="s">
        <v>39</v>
      </c>
      <c r="U3" s="110" t="s">
        <v>0</v>
      </c>
      <c r="V3" s="5"/>
    </row>
    <row r="4" spans="1:22" ht="24">
      <c r="A4" s="110" t="s">
        <v>2</v>
      </c>
      <c r="B4" s="5" t="s">
        <v>49</v>
      </c>
      <c r="C4" s="110"/>
      <c r="D4" s="5" t="s">
        <v>110</v>
      </c>
      <c r="E4" s="2" t="s">
        <v>1</v>
      </c>
      <c r="F4" s="5" t="s">
        <v>37</v>
      </c>
      <c r="G4" s="110" t="s">
        <v>2</v>
      </c>
      <c r="H4" s="5" t="s">
        <v>111</v>
      </c>
      <c r="I4" s="110" t="s">
        <v>2</v>
      </c>
      <c r="J4" s="5" t="s">
        <v>111</v>
      </c>
      <c r="K4" s="2" t="s">
        <v>1</v>
      </c>
      <c r="L4" s="5" t="s">
        <v>111</v>
      </c>
      <c r="M4" s="110" t="s">
        <v>2</v>
      </c>
      <c r="N4" s="5" t="s">
        <v>111</v>
      </c>
      <c r="O4" s="110" t="s">
        <v>2</v>
      </c>
      <c r="P4" s="5" t="s">
        <v>51</v>
      </c>
      <c r="Q4" s="2" t="s">
        <v>1</v>
      </c>
      <c r="R4" s="5" t="s">
        <v>37</v>
      </c>
      <c r="S4" s="110" t="s">
        <v>2</v>
      </c>
      <c r="T4" s="5" t="s">
        <v>39</v>
      </c>
      <c r="U4" s="110" t="s">
        <v>2</v>
      </c>
      <c r="V4" s="5"/>
    </row>
    <row r="5" spans="1:22" ht="17.25" customHeight="1">
      <c r="A5" s="110" t="s">
        <v>12</v>
      </c>
      <c r="B5" s="5" t="s">
        <v>38</v>
      </c>
      <c r="C5" s="110"/>
      <c r="D5" s="5" t="s">
        <v>54</v>
      </c>
      <c r="E5" s="2" t="s">
        <v>3</v>
      </c>
      <c r="F5" s="5" t="s">
        <v>110</v>
      </c>
      <c r="G5" s="110" t="s">
        <v>12</v>
      </c>
      <c r="H5" s="5" t="s">
        <v>111</v>
      </c>
      <c r="I5" s="110" t="s">
        <v>12</v>
      </c>
      <c r="J5" s="5" t="s">
        <v>54</v>
      </c>
      <c r="K5" s="2" t="s">
        <v>3</v>
      </c>
      <c r="L5" s="5" t="s">
        <v>51</v>
      </c>
      <c r="M5" s="110" t="s">
        <v>12</v>
      </c>
      <c r="N5" s="5" t="s">
        <v>111</v>
      </c>
      <c r="O5" s="110" t="s">
        <v>12</v>
      </c>
      <c r="P5" s="5" t="s">
        <v>38</v>
      </c>
      <c r="Q5" s="2" t="s">
        <v>3</v>
      </c>
      <c r="R5" s="5" t="s">
        <v>51</v>
      </c>
      <c r="S5" s="110" t="s">
        <v>12</v>
      </c>
      <c r="T5" s="5" t="s">
        <v>109</v>
      </c>
      <c r="U5" s="110" t="s">
        <v>12</v>
      </c>
      <c r="V5" s="5" t="s">
        <v>110</v>
      </c>
    </row>
    <row r="6" spans="1:22" ht="24">
      <c r="A6" s="110" t="s">
        <v>5</v>
      </c>
      <c r="B6" s="5" t="s">
        <v>51</v>
      </c>
      <c r="C6" s="110"/>
      <c r="D6" s="5" t="s">
        <v>49</v>
      </c>
      <c r="E6" s="2" t="s">
        <v>4</v>
      </c>
      <c r="F6" s="5" t="s">
        <v>111</v>
      </c>
      <c r="G6" s="110" t="s">
        <v>5</v>
      </c>
      <c r="H6" s="5" t="s">
        <v>54</v>
      </c>
      <c r="I6" s="110" t="s">
        <v>5</v>
      </c>
      <c r="J6" s="5" t="s">
        <v>38</v>
      </c>
      <c r="K6" s="2" t="s">
        <v>4</v>
      </c>
      <c r="L6" s="5" t="s">
        <v>51</v>
      </c>
      <c r="M6" s="110" t="s">
        <v>5</v>
      </c>
      <c r="N6" s="5" t="s">
        <v>51</v>
      </c>
      <c r="O6" s="110" t="s">
        <v>5</v>
      </c>
      <c r="P6" s="5" t="s">
        <v>38</v>
      </c>
      <c r="Q6" s="2" t="s">
        <v>4</v>
      </c>
      <c r="R6" s="5" t="s">
        <v>38</v>
      </c>
      <c r="S6" s="110" t="s">
        <v>5</v>
      </c>
      <c r="T6" s="5" t="s">
        <v>110</v>
      </c>
      <c r="U6" s="110" t="s">
        <v>5</v>
      </c>
      <c r="V6" s="5" t="s">
        <v>111</v>
      </c>
    </row>
    <row r="7" spans="1:22" ht="18.75" customHeight="1">
      <c r="A7" s="110" t="s">
        <v>10</v>
      </c>
      <c r="B7" s="5" t="s">
        <v>38</v>
      </c>
      <c r="C7" s="110"/>
      <c r="D7" s="5" t="s">
        <v>49</v>
      </c>
      <c r="E7" s="2" t="s">
        <v>6</v>
      </c>
      <c r="F7" s="5" t="s">
        <v>111</v>
      </c>
      <c r="G7" s="110" t="s">
        <v>10</v>
      </c>
      <c r="H7" s="5" t="s">
        <v>39</v>
      </c>
      <c r="I7" s="110" t="s">
        <v>10</v>
      </c>
      <c r="J7" s="5" t="s">
        <v>51</v>
      </c>
      <c r="K7" s="2" t="s">
        <v>6</v>
      </c>
      <c r="L7" s="5" t="s">
        <v>38</v>
      </c>
      <c r="M7" s="110" t="s">
        <v>10</v>
      </c>
      <c r="N7" s="5" t="s">
        <v>38</v>
      </c>
      <c r="O7" s="110" t="s">
        <v>10</v>
      </c>
      <c r="P7" s="5" t="s">
        <v>38</v>
      </c>
      <c r="Q7" s="2" t="s">
        <v>6</v>
      </c>
      <c r="R7" s="5" t="s">
        <v>51</v>
      </c>
      <c r="S7" s="110" t="s">
        <v>10</v>
      </c>
      <c r="T7" s="5" t="s">
        <v>111</v>
      </c>
      <c r="U7" s="110" t="s">
        <v>10</v>
      </c>
      <c r="V7" s="5" t="s">
        <v>54</v>
      </c>
    </row>
    <row r="8" spans="1:22" ht="17.25" customHeight="1">
      <c r="A8" s="110" t="s">
        <v>7</v>
      </c>
      <c r="B8" s="5" t="s">
        <v>38</v>
      </c>
      <c r="C8" s="110"/>
      <c r="D8" s="5" t="s">
        <v>39</v>
      </c>
      <c r="E8" s="2" t="s">
        <v>41</v>
      </c>
      <c r="F8" s="9"/>
      <c r="G8" s="110" t="s">
        <v>7</v>
      </c>
      <c r="H8" s="5" t="s">
        <v>39</v>
      </c>
      <c r="I8" s="110" t="s">
        <v>7</v>
      </c>
      <c r="J8" s="5" t="s">
        <v>38</v>
      </c>
      <c r="K8" s="2" t="s">
        <v>41</v>
      </c>
      <c r="L8" s="5" t="s">
        <v>38</v>
      </c>
      <c r="M8" s="110" t="s">
        <v>7</v>
      </c>
      <c r="N8" s="5" t="s">
        <v>51</v>
      </c>
      <c r="O8" s="110" t="s">
        <v>7</v>
      </c>
      <c r="P8" s="5" t="s">
        <v>111</v>
      </c>
      <c r="Q8" s="2" t="s">
        <v>41</v>
      </c>
      <c r="R8" s="5" t="s">
        <v>38</v>
      </c>
      <c r="S8" s="110" t="s">
        <v>7</v>
      </c>
      <c r="T8" s="5" t="s">
        <v>111</v>
      </c>
      <c r="U8" s="110" t="s">
        <v>7</v>
      </c>
      <c r="V8" s="5" t="s">
        <v>51</v>
      </c>
    </row>
    <row r="9" spans="1:22" ht="14.25">
      <c r="A9" s="110" t="s">
        <v>8</v>
      </c>
      <c r="B9" s="5" t="s">
        <v>111</v>
      </c>
      <c r="C9" s="110"/>
      <c r="D9" s="5" t="s">
        <v>39</v>
      </c>
      <c r="E9" s="5"/>
      <c r="F9" s="5"/>
      <c r="G9" s="110" t="s">
        <v>8</v>
      </c>
      <c r="H9" s="5" t="s">
        <v>109</v>
      </c>
      <c r="I9" s="110" t="s">
        <v>8</v>
      </c>
      <c r="J9" s="5" t="s">
        <v>49</v>
      </c>
      <c r="K9" s="110"/>
      <c r="L9" s="5"/>
      <c r="M9" s="110" t="s">
        <v>8</v>
      </c>
      <c r="N9" s="5" t="s">
        <v>49</v>
      </c>
      <c r="O9" s="110" t="s">
        <v>8</v>
      </c>
      <c r="P9" s="5" t="s">
        <v>111</v>
      </c>
      <c r="Q9" s="110"/>
      <c r="R9" s="5"/>
      <c r="S9" s="110" t="s">
        <v>8</v>
      </c>
      <c r="T9" s="5" t="s">
        <v>51</v>
      </c>
      <c r="U9" s="110" t="s">
        <v>8</v>
      </c>
      <c r="V9" s="5" t="s">
        <v>38</v>
      </c>
    </row>
    <row r="10" spans="1:22" ht="14.25">
      <c r="A10" s="110" t="s">
        <v>11</v>
      </c>
      <c r="B10" s="5" t="s">
        <v>111</v>
      </c>
      <c r="C10" s="110"/>
      <c r="D10" s="5" t="s">
        <v>109</v>
      </c>
      <c r="E10" s="5"/>
      <c r="F10" s="5"/>
      <c r="G10" s="110" t="s">
        <v>11</v>
      </c>
      <c r="H10" s="5" t="s">
        <v>39</v>
      </c>
      <c r="I10" s="110" t="s">
        <v>11</v>
      </c>
      <c r="J10" s="5" t="s">
        <v>49</v>
      </c>
      <c r="K10" s="110"/>
      <c r="L10" s="5"/>
      <c r="M10" s="110" t="s">
        <v>11</v>
      </c>
      <c r="N10" s="5" t="s">
        <v>49</v>
      </c>
      <c r="O10" s="110" t="s">
        <v>11</v>
      </c>
      <c r="P10" s="5" t="s">
        <v>38</v>
      </c>
      <c r="Q10" s="110"/>
      <c r="R10" s="5"/>
      <c r="S10" s="110" t="s">
        <v>11</v>
      </c>
      <c r="T10" s="5" t="s">
        <v>35</v>
      </c>
      <c r="U10" s="110" t="s">
        <v>11</v>
      </c>
      <c r="V10" s="5" t="s">
        <v>51</v>
      </c>
    </row>
    <row r="11" spans="1:22" ht="14.25">
      <c r="A11" s="110" t="s">
        <v>52</v>
      </c>
      <c r="B11" s="5" t="s">
        <v>36</v>
      </c>
      <c r="C11" s="110"/>
      <c r="D11" s="5" t="s">
        <v>37</v>
      </c>
      <c r="E11" s="5"/>
      <c r="F11" s="5"/>
      <c r="G11" s="110" t="s">
        <v>52</v>
      </c>
      <c r="H11" s="5" t="s">
        <v>36</v>
      </c>
      <c r="I11" s="110" t="s">
        <v>52</v>
      </c>
      <c r="J11" s="5" t="s">
        <v>36</v>
      </c>
      <c r="K11" s="110"/>
      <c r="L11" s="5"/>
      <c r="M11" s="110" t="s">
        <v>52</v>
      </c>
      <c r="N11" s="5"/>
      <c r="O11" s="110" t="s">
        <v>52</v>
      </c>
      <c r="P11" s="5"/>
      <c r="Q11" s="110"/>
      <c r="R11" s="5"/>
      <c r="S11" s="110" t="s">
        <v>52</v>
      </c>
      <c r="T11" s="5"/>
      <c r="U11" s="110" t="s">
        <v>52</v>
      </c>
      <c r="V11" s="5" t="s">
        <v>38</v>
      </c>
    </row>
    <row r="12" spans="1:22" ht="14.25">
      <c r="A12" s="110" t="s">
        <v>112</v>
      </c>
      <c r="B12" s="5" t="s">
        <v>36</v>
      </c>
      <c r="C12" s="110"/>
      <c r="D12" s="5" t="s">
        <v>37</v>
      </c>
      <c r="E12" s="5"/>
      <c r="F12" s="5"/>
      <c r="G12" s="110" t="s">
        <v>112</v>
      </c>
      <c r="H12" s="5" t="s">
        <v>36</v>
      </c>
      <c r="I12" s="110" t="s">
        <v>112</v>
      </c>
      <c r="J12" s="5" t="s">
        <v>36</v>
      </c>
      <c r="K12" s="110"/>
      <c r="L12" s="5"/>
      <c r="M12" s="110"/>
      <c r="N12" s="5"/>
      <c r="O12" s="110"/>
      <c r="P12" s="5"/>
      <c r="Q12" s="110"/>
      <c r="R12" s="5"/>
      <c r="S12" s="110"/>
      <c r="T12" s="5"/>
      <c r="U12" s="110" t="s">
        <v>112</v>
      </c>
      <c r="V12" s="5" t="s">
        <v>38</v>
      </c>
    </row>
    <row r="13" spans="1:20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</row>
    <row r="14" spans="1:18" ht="14.25">
      <c r="A14" s="14"/>
      <c r="B14" s="8" t="s">
        <v>81</v>
      </c>
      <c r="D14" s="110"/>
      <c r="E14" s="110" t="s">
        <v>82</v>
      </c>
      <c r="F14" s="110"/>
      <c r="G14" s="110" t="s">
        <v>83</v>
      </c>
      <c r="H14" s="110"/>
      <c r="I14" s="110" t="s">
        <v>85</v>
      </c>
      <c r="J14" s="110" t="s">
        <v>86</v>
      </c>
      <c r="K14" s="110"/>
      <c r="L14" s="110" t="s">
        <v>88</v>
      </c>
      <c r="M14" s="110" t="s">
        <v>89</v>
      </c>
      <c r="N14" s="14"/>
      <c r="O14" s="8" t="s">
        <v>90</v>
      </c>
      <c r="P14" s="110"/>
      <c r="Q14" s="110" t="s">
        <v>91</v>
      </c>
      <c r="R14" s="110" t="s">
        <v>92</v>
      </c>
    </row>
    <row r="15" spans="1:18" ht="15" customHeight="1">
      <c r="A15" s="2" t="s">
        <v>9</v>
      </c>
      <c r="B15" s="5" t="s">
        <v>38</v>
      </c>
      <c r="D15" s="110" t="s">
        <v>0</v>
      </c>
      <c r="E15" s="5" t="s">
        <v>38</v>
      </c>
      <c r="F15" s="110"/>
      <c r="G15" s="5" t="s">
        <v>39</v>
      </c>
      <c r="H15" s="110" t="s">
        <v>0</v>
      </c>
      <c r="I15" s="5"/>
      <c r="J15" s="5"/>
      <c r="K15" s="110" t="s">
        <v>0</v>
      </c>
      <c r="L15" s="5" t="s">
        <v>110</v>
      </c>
      <c r="M15" s="5" t="s">
        <v>109</v>
      </c>
      <c r="N15" s="2" t="s">
        <v>9</v>
      </c>
      <c r="P15" s="110" t="s">
        <v>0</v>
      </c>
      <c r="Q15" s="5" t="s">
        <v>110</v>
      </c>
      <c r="R15" s="5" t="s">
        <v>38</v>
      </c>
    </row>
    <row r="16" spans="1:18" ht="15" customHeight="1">
      <c r="A16" s="2" t="s">
        <v>1</v>
      </c>
      <c r="B16" s="5" t="s">
        <v>38</v>
      </c>
      <c r="D16" s="110" t="s">
        <v>2</v>
      </c>
      <c r="E16" s="5" t="s">
        <v>38</v>
      </c>
      <c r="F16" s="110"/>
      <c r="G16" s="5" t="s">
        <v>109</v>
      </c>
      <c r="H16" s="110" t="s">
        <v>2</v>
      </c>
      <c r="I16" s="5" t="s">
        <v>110</v>
      </c>
      <c r="J16" s="5"/>
      <c r="K16" s="110" t="s">
        <v>2</v>
      </c>
      <c r="L16" s="5" t="s">
        <v>110</v>
      </c>
      <c r="M16" s="5" t="s">
        <v>39</v>
      </c>
      <c r="N16" s="2" t="s">
        <v>1</v>
      </c>
      <c r="O16" s="116" t="s">
        <v>36</v>
      </c>
      <c r="P16" s="110" t="s">
        <v>2</v>
      </c>
      <c r="Q16" s="5" t="s">
        <v>110</v>
      </c>
      <c r="R16" s="5" t="s">
        <v>38</v>
      </c>
    </row>
    <row r="17" spans="1:18" ht="12.75" customHeight="1">
      <c r="A17" s="2" t="s">
        <v>3</v>
      </c>
      <c r="B17" s="5" t="s">
        <v>51</v>
      </c>
      <c r="D17" s="110" t="s">
        <v>12</v>
      </c>
      <c r="E17" s="5" t="s">
        <v>38</v>
      </c>
      <c r="F17" s="110"/>
      <c r="G17" s="5" t="s">
        <v>39</v>
      </c>
      <c r="H17" s="110" t="s">
        <v>12</v>
      </c>
      <c r="I17" s="5" t="s">
        <v>110</v>
      </c>
      <c r="J17" s="5" t="s">
        <v>37</v>
      </c>
      <c r="K17" s="110" t="s">
        <v>12</v>
      </c>
      <c r="L17" s="5" t="s">
        <v>54</v>
      </c>
      <c r="M17" s="5" t="s">
        <v>39</v>
      </c>
      <c r="N17" s="2" t="s">
        <v>3</v>
      </c>
      <c r="O17" s="116" t="s">
        <v>36</v>
      </c>
      <c r="P17" s="110" t="s">
        <v>12</v>
      </c>
      <c r="Q17" s="5" t="s">
        <v>54</v>
      </c>
      <c r="R17" s="5" t="s">
        <v>51</v>
      </c>
    </row>
    <row r="18" spans="1:18" ht="15" customHeight="1">
      <c r="A18" s="2" t="s">
        <v>4</v>
      </c>
      <c r="B18" s="5" t="s">
        <v>38</v>
      </c>
      <c r="D18" s="110" t="s">
        <v>5</v>
      </c>
      <c r="E18" s="5" t="s">
        <v>110</v>
      </c>
      <c r="F18" s="110"/>
      <c r="G18" s="5" t="s">
        <v>39</v>
      </c>
      <c r="H18" s="110" t="s">
        <v>5</v>
      </c>
      <c r="I18" s="5" t="s">
        <v>39</v>
      </c>
      <c r="J18" s="5" t="s">
        <v>37</v>
      </c>
      <c r="K18" s="110" t="s">
        <v>5</v>
      </c>
      <c r="L18" s="5" t="s">
        <v>109</v>
      </c>
      <c r="M18" s="5" t="s">
        <v>39</v>
      </c>
      <c r="N18" s="2" t="s">
        <v>4</v>
      </c>
      <c r="O18" s="116" t="s">
        <v>109</v>
      </c>
      <c r="P18" s="110" t="s">
        <v>5</v>
      </c>
      <c r="Q18" s="5" t="s">
        <v>111</v>
      </c>
      <c r="R18" s="5" t="s">
        <v>38</v>
      </c>
    </row>
    <row r="19" spans="1:18" ht="15.75" customHeight="1">
      <c r="A19" s="2" t="s">
        <v>6</v>
      </c>
      <c r="B19" s="5" t="s">
        <v>38</v>
      </c>
      <c r="D19" s="110" t="s">
        <v>10</v>
      </c>
      <c r="E19" s="5" t="s">
        <v>110</v>
      </c>
      <c r="F19" s="110"/>
      <c r="G19" s="5" t="s">
        <v>110</v>
      </c>
      <c r="H19" s="110" t="s">
        <v>10</v>
      </c>
      <c r="I19" s="5" t="s">
        <v>39</v>
      </c>
      <c r="J19" s="5" t="s">
        <v>38</v>
      </c>
      <c r="K19" s="110" t="s">
        <v>10</v>
      </c>
      <c r="L19" s="5" t="s">
        <v>39</v>
      </c>
      <c r="M19" s="5" t="s">
        <v>38</v>
      </c>
      <c r="N19" s="2" t="s">
        <v>6</v>
      </c>
      <c r="O19" s="5" t="s">
        <v>39</v>
      </c>
      <c r="P19" s="110" t="s">
        <v>10</v>
      </c>
      <c r="Q19" s="5" t="s">
        <v>110</v>
      </c>
      <c r="R19" s="5" t="s">
        <v>38</v>
      </c>
    </row>
    <row r="20" spans="1:18" ht="16.5" customHeight="1">
      <c r="A20" s="2" t="s">
        <v>41</v>
      </c>
      <c r="B20" s="5" t="s">
        <v>38</v>
      </c>
      <c r="D20" s="110" t="s">
        <v>7</v>
      </c>
      <c r="E20" s="5" t="s">
        <v>54</v>
      </c>
      <c r="F20" s="110"/>
      <c r="G20" s="5" t="s">
        <v>110</v>
      </c>
      <c r="H20" s="110" t="s">
        <v>7</v>
      </c>
      <c r="I20" s="5" t="s">
        <v>109</v>
      </c>
      <c r="J20" s="5" t="s">
        <v>38</v>
      </c>
      <c r="K20" s="110" t="s">
        <v>7</v>
      </c>
      <c r="L20" s="5" t="s">
        <v>109</v>
      </c>
      <c r="M20" s="5" t="s">
        <v>38</v>
      </c>
      <c r="N20" s="2" t="s">
        <v>41</v>
      </c>
      <c r="O20" s="5" t="s">
        <v>39</v>
      </c>
      <c r="P20" s="110" t="s">
        <v>7</v>
      </c>
      <c r="Q20" s="5" t="s">
        <v>39</v>
      </c>
      <c r="R20" s="5"/>
    </row>
    <row r="21" spans="1:18" ht="14.25">
      <c r="A21" s="5"/>
      <c r="B21" s="5"/>
      <c r="D21" s="110" t="s">
        <v>8</v>
      </c>
      <c r="E21" s="5" t="s">
        <v>51</v>
      </c>
      <c r="F21" s="110"/>
      <c r="G21" s="5" t="s">
        <v>54</v>
      </c>
      <c r="H21" s="110" t="s">
        <v>8</v>
      </c>
      <c r="I21" s="5" t="s">
        <v>37</v>
      </c>
      <c r="J21" s="5" t="s">
        <v>39</v>
      </c>
      <c r="K21" s="110" t="s">
        <v>8</v>
      </c>
      <c r="L21" s="5" t="s">
        <v>39</v>
      </c>
      <c r="M21" s="5"/>
      <c r="P21" s="110" t="s">
        <v>8</v>
      </c>
      <c r="Q21" s="5" t="s">
        <v>39</v>
      </c>
      <c r="R21" s="5"/>
    </row>
    <row r="22" spans="4:18" ht="14.25">
      <c r="D22" s="110" t="s">
        <v>11</v>
      </c>
      <c r="E22" s="5" t="s">
        <v>38</v>
      </c>
      <c r="F22" s="110"/>
      <c r="G22" s="5" t="s">
        <v>36</v>
      </c>
      <c r="H22" s="110" t="s">
        <v>11</v>
      </c>
      <c r="I22" s="5" t="s">
        <v>37</v>
      </c>
      <c r="J22" s="5" t="s">
        <v>109</v>
      </c>
      <c r="K22" s="110" t="s">
        <v>11</v>
      </c>
      <c r="L22" s="5" t="s">
        <v>39</v>
      </c>
      <c r="M22" s="5"/>
      <c r="P22" s="110" t="s">
        <v>11</v>
      </c>
      <c r="R22" s="5"/>
    </row>
    <row r="23" spans="4:18" ht="14.25">
      <c r="D23" s="110" t="s">
        <v>52</v>
      </c>
      <c r="E23" s="5" t="s">
        <v>38</v>
      </c>
      <c r="F23" s="110"/>
      <c r="G23" s="5" t="s">
        <v>36</v>
      </c>
      <c r="H23" s="110" t="s">
        <v>52</v>
      </c>
      <c r="I23" s="5" t="s">
        <v>49</v>
      </c>
      <c r="J23" s="5" t="s">
        <v>109</v>
      </c>
      <c r="K23" s="110" t="s">
        <v>52</v>
      </c>
      <c r="L23" s="5" t="s">
        <v>39</v>
      </c>
      <c r="M23" s="5"/>
      <c r="P23" s="110" t="s">
        <v>52</v>
      </c>
      <c r="R23" s="5"/>
    </row>
    <row r="24" spans="8:12" ht="14.25">
      <c r="H24" s="110" t="s">
        <v>112</v>
      </c>
      <c r="I24" s="5" t="s">
        <v>49</v>
      </c>
      <c r="J24" s="5" t="s">
        <v>39</v>
      </c>
      <c r="K24" s="110" t="s">
        <v>112</v>
      </c>
      <c r="L24" s="5" t="s">
        <v>39</v>
      </c>
    </row>
    <row r="25" spans="1:6" ht="14.25">
      <c r="A25" s="110"/>
      <c r="B25" s="110" t="s">
        <v>125</v>
      </c>
      <c r="C25" s="110"/>
      <c r="D25" s="110" t="s">
        <v>126</v>
      </c>
      <c r="E25" s="111"/>
      <c r="F25" s="111"/>
    </row>
    <row r="26" spans="1:6" ht="14.25">
      <c r="A26" s="110" t="s">
        <v>0</v>
      </c>
      <c r="B26" s="5" t="s">
        <v>109</v>
      </c>
      <c r="C26" s="110"/>
      <c r="D26" s="5" t="s">
        <v>110</v>
      </c>
      <c r="E26" s="6"/>
      <c r="F26" s="6"/>
    </row>
    <row r="27" spans="1:16" ht="14.25">
      <c r="A27" s="110" t="s">
        <v>2</v>
      </c>
      <c r="B27" s="5" t="s">
        <v>39</v>
      </c>
      <c r="C27" s="110"/>
      <c r="D27" s="5" t="s">
        <v>111</v>
      </c>
      <c r="E27" s="6"/>
      <c r="F27" s="6"/>
      <c r="P27" s="5"/>
    </row>
    <row r="28" spans="1:16" ht="14.25">
      <c r="A28" s="110" t="s">
        <v>12</v>
      </c>
      <c r="B28" s="5" t="s">
        <v>109</v>
      </c>
      <c r="C28" s="110"/>
      <c r="D28" s="5" t="s">
        <v>54</v>
      </c>
      <c r="E28" s="6"/>
      <c r="F28" s="6"/>
      <c r="P28" s="5"/>
    </row>
    <row r="29" spans="1:16" ht="14.25">
      <c r="A29" s="110" t="s">
        <v>5</v>
      </c>
      <c r="B29" s="5" t="s">
        <v>39</v>
      </c>
      <c r="C29" s="110"/>
      <c r="D29" s="5" t="s">
        <v>110</v>
      </c>
      <c r="E29" s="6"/>
      <c r="F29" s="6"/>
      <c r="P29" s="5"/>
    </row>
    <row r="30" spans="1:6" ht="14.25">
      <c r="A30" s="110" t="s">
        <v>10</v>
      </c>
      <c r="B30" s="5" t="s">
        <v>109</v>
      </c>
      <c r="C30" s="110"/>
      <c r="D30" s="5" t="s">
        <v>111</v>
      </c>
      <c r="E30" s="6"/>
      <c r="F30" s="6"/>
    </row>
    <row r="31" spans="1:6" ht="14.25">
      <c r="A31" s="110" t="s">
        <v>7</v>
      </c>
      <c r="B31" s="5" t="s">
        <v>111</v>
      </c>
      <c r="C31" s="110"/>
      <c r="D31" s="5" t="s">
        <v>109</v>
      </c>
      <c r="E31" s="6"/>
      <c r="F31" s="6"/>
    </row>
    <row r="32" spans="1:6" ht="14.25">
      <c r="A32" s="110" t="s">
        <v>8</v>
      </c>
      <c r="B32" s="5"/>
      <c r="C32" s="110"/>
      <c r="D32" s="5" t="s">
        <v>39</v>
      </c>
      <c r="E32" s="6"/>
      <c r="F32" s="6"/>
    </row>
    <row r="33" spans="1:6" ht="14.25">
      <c r="A33" s="110" t="s">
        <v>11</v>
      </c>
      <c r="B33" s="5"/>
      <c r="C33" s="110"/>
      <c r="D33" s="5" t="s">
        <v>109</v>
      </c>
      <c r="E33" s="6"/>
      <c r="F33" s="6"/>
    </row>
    <row r="34" spans="1:6" ht="14.25">
      <c r="A34" s="110" t="s">
        <v>52</v>
      </c>
      <c r="B34" s="5"/>
      <c r="C34" s="110"/>
      <c r="D34" s="5" t="s">
        <v>109</v>
      </c>
      <c r="E34" s="6"/>
      <c r="F34" s="6"/>
    </row>
    <row r="35" spans="1:4" ht="14.25">
      <c r="A35" s="110" t="s">
        <v>112</v>
      </c>
      <c r="D35" s="5" t="s">
        <v>39</v>
      </c>
    </row>
    <row r="36" spans="1:17" ht="14.25">
      <c r="A36" s="4"/>
      <c r="B36" s="4"/>
      <c r="C36" s="2"/>
      <c r="D36" s="5"/>
      <c r="E36" s="5"/>
      <c r="F36" s="5"/>
      <c r="G36" s="2"/>
      <c r="H36" s="5"/>
      <c r="I36" s="4"/>
      <c r="J36" s="4"/>
      <c r="K36" s="4"/>
      <c r="L36" s="4"/>
      <c r="M36" s="4"/>
      <c r="N36" s="2"/>
      <c r="O36" s="5"/>
      <c r="P36" s="2"/>
      <c r="Q36" s="5"/>
    </row>
    <row r="37" spans="1:17" ht="14.25">
      <c r="A37" s="4"/>
      <c r="B37" s="4"/>
      <c r="C37" s="56"/>
      <c r="D37" s="57"/>
      <c r="E37" s="57"/>
      <c r="F37" s="57"/>
      <c r="G37" s="56"/>
      <c r="H37" s="57"/>
      <c r="I37" s="18"/>
      <c r="J37" s="18"/>
      <c r="K37" s="18"/>
      <c r="L37" s="18"/>
      <c r="M37" s="18"/>
      <c r="N37" s="56"/>
      <c r="O37" s="57"/>
      <c r="P37" s="56"/>
      <c r="Q37" s="5"/>
    </row>
    <row r="38" spans="1:17" ht="14.25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3"/>
      <c r="M38" s="3"/>
      <c r="N38" s="3"/>
      <c r="O38" s="3"/>
      <c r="P38" s="3"/>
      <c r="Q38" s="3"/>
    </row>
    <row r="39" spans="1:17" ht="14.25">
      <c r="A39" s="2"/>
      <c r="B39" s="5"/>
      <c r="C39" s="2"/>
      <c r="D39" s="54"/>
      <c r="E39" s="54"/>
      <c r="F39" s="54"/>
      <c r="G39" s="2"/>
      <c r="H39" s="39"/>
      <c r="I39" s="4"/>
      <c r="J39" s="4"/>
      <c r="K39" s="4"/>
      <c r="L39" s="2"/>
      <c r="M39" s="5"/>
      <c r="N39" s="2"/>
      <c r="O39" s="39"/>
      <c r="P39" s="2"/>
      <c r="Q39" s="5"/>
    </row>
    <row r="40" spans="1:17" ht="14.25">
      <c r="A40" s="2"/>
      <c r="B40" s="5"/>
      <c r="C40" s="2"/>
      <c r="D40" s="54"/>
      <c r="E40" s="54"/>
      <c r="F40" s="54"/>
      <c r="G40" s="2"/>
      <c r="H40" s="39"/>
      <c r="I40" s="4"/>
      <c r="J40" s="4"/>
      <c r="K40" s="4"/>
      <c r="L40" s="2"/>
      <c r="M40" s="5"/>
      <c r="N40" s="2"/>
      <c r="O40" s="39"/>
      <c r="P40" s="2"/>
      <c r="Q40" s="5"/>
    </row>
    <row r="41" spans="1:17" ht="14.25">
      <c r="A41" s="2"/>
      <c r="B41" s="5"/>
      <c r="C41" s="2"/>
      <c r="D41" s="5"/>
      <c r="E41" s="5"/>
      <c r="F41" s="5"/>
      <c r="G41" s="2"/>
      <c r="H41" s="5"/>
      <c r="I41" s="4"/>
      <c r="J41" s="4"/>
      <c r="K41" s="4"/>
      <c r="L41" s="2"/>
      <c r="M41" s="5"/>
      <c r="N41" s="2"/>
      <c r="O41" s="5"/>
      <c r="P41" s="2"/>
      <c r="Q41" s="5"/>
    </row>
    <row r="42" spans="1:17" ht="14.25">
      <c r="A42" s="2"/>
      <c r="B42" s="5"/>
      <c r="C42" s="2"/>
      <c r="D42" s="5"/>
      <c r="E42" s="5"/>
      <c r="F42" s="5"/>
      <c r="G42" s="2"/>
      <c r="H42" s="5"/>
      <c r="I42" s="4"/>
      <c r="J42" s="4"/>
      <c r="K42" s="4"/>
      <c r="L42" s="2"/>
      <c r="M42" s="5"/>
      <c r="N42" s="2"/>
      <c r="O42" s="5"/>
      <c r="P42" s="2"/>
      <c r="Q42" s="5"/>
    </row>
    <row r="43" spans="1:17" ht="15" thickBot="1">
      <c r="A43" s="2"/>
      <c r="B43" s="5"/>
      <c r="C43" s="2"/>
      <c r="D43" s="5"/>
      <c r="E43" s="5"/>
      <c r="F43" s="5"/>
      <c r="G43" s="2"/>
      <c r="H43" s="5"/>
      <c r="I43" s="4"/>
      <c r="J43" s="4"/>
      <c r="K43" s="4"/>
      <c r="L43" s="2"/>
      <c r="M43" s="5"/>
      <c r="N43" s="2"/>
      <c r="O43" s="61"/>
      <c r="P43" s="2"/>
      <c r="Q43" s="55"/>
    </row>
    <row r="44" spans="1:17" ht="15" thickBot="1">
      <c r="A44" s="6"/>
      <c r="B44" s="4"/>
      <c r="C44" s="2"/>
      <c r="D44" s="55"/>
      <c r="E44" s="55"/>
      <c r="F44" s="55"/>
      <c r="G44" s="2"/>
      <c r="H44" s="61"/>
      <c r="I44" s="4"/>
      <c r="J44" s="4"/>
      <c r="K44" s="4"/>
      <c r="L44" s="6"/>
      <c r="M44" s="4"/>
      <c r="N44" s="2"/>
      <c r="O44" s="61"/>
      <c r="P44" s="2"/>
      <c r="Q44" s="55"/>
    </row>
    <row r="45" spans="1:17" ht="15" thickBot="1">
      <c r="A45" s="4"/>
      <c r="B45" s="4"/>
      <c r="C45" s="2"/>
      <c r="D45" s="55"/>
      <c r="E45" s="55"/>
      <c r="F45" s="55"/>
      <c r="G45" s="2"/>
      <c r="H45" s="61"/>
      <c r="I45" s="4"/>
      <c r="J45" s="4"/>
      <c r="K45" s="4"/>
      <c r="L45" s="4"/>
      <c r="M45" s="4"/>
      <c r="N45" s="2"/>
      <c r="O45" s="5"/>
      <c r="P45" s="2"/>
      <c r="Q45" s="5"/>
    </row>
    <row r="46" spans="1:17" ht="15" thickBot="1">
      <c r="A46" s="4"/>
      <c r="B46" s="4"/>
      <c r="C46" s="2"/>
      <c r="D46" s="5"/>
      <c r="E46" s="5"/>
      <c r="F46" s="5"/>
      <c r="G46" s="2"/>
      <c r="H46" s="61"/>
      <c r="I46" s="4"/>
      <c r="J46" s="4"/>
      <c r="K46" s="4"/>
      <c r="L46" s="4"/>
      <c r="M46" s="4"/>
      <c r="N46" s="2"/>
      <c r="O46" s="5"/>
      <c r="P46" s="2"/>
      <c r="Q46" s="5"/>
    </row>
    <row r="47" spans="1:16" ht="14.25">
      <c r="A47" s="4"/>
      <c r="B47" s="4"/>
      <c r="C47" s="2"/>
      <c r="D47" s="5"/>
      <c r="E47" s="6"/>
      <c r="F47" s="6"/>
      <c r="G47" s="28"/>
      <c r="H47" s="6"/>
      <c r="I47" s="4"/>
      <c r="J47" s="4"/>
      <c r="K47" s="4"/>
      <c r="L47" s="4"/>
      <c r="M47" s="4"/>
      <c r="N47" s="2"/>
      <c r="O47" s="5"/>
      <c r="P47" s="2"/>
    </row>
    <row r="48" spans="1:16" ht="14.25">
      <c r="A48" s="4"/>
      <c r="B48" s="4"/>
      <c r="C48" s="28"/>
      <c r="D48" s="6"/>
      <c r="E48" s="6"/>
      <c r="F48" s="6"/>
      <c r="G48" s="28"/>
      <c r="H48" s="6"/>
      <c r="I48" s="4"/>
      <c r="J48" s="4"/>
      <c r="K48" s="4"/>
      <c r="L48" s="4"/>
      <c r="M48" s="4"/>
      <c r="N48" s="2"/>
      <c r="O48" s="5"/>
      <c r="P48" s="2"/>
    </row>
    <row r="49" spans="1:17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6" ht="14.25">
      <c r="A50" s="3"/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4.25">
      <c r="A51" s="2"/>
      <c r="B51" s="5"/>
      <c r="C51" s="2"/>
      <c r="D51" s="5"/>
      <c r="E51" s="5"/>
      <c r="F51" s="5"/>
      <c r="G51" s="2"/>
      <c r="H51" s="55"/>
      <c r="I51" s="2"/>
      <c r="J51" s="2"/>
      <c r="K51" s="2"/>
      <c r="L51" s="5"/>
      <c r="M51" s="2"/>
      <c r="N51" s="55"/>
      <c r="O51" s="2"/>
      <c r="P51" s="5"/>
    </row>
    <row r="52" spans="1:16" ht="14.25">
      <c r="A52" s="2"/>
      <c r="B52" s="5"/>
      <c r="C52" s="2"/>
      <c r="D52" s="5"/>
      <c r="E52" s="5"/>
      <c r="F52" s="5"/>
      <c r="G52" s="2"/>
      <c r="H52" s="55"/>
      <c r="I52" s="2"/>
      <c r="J52" s="2"/>
      <c r="K52" s="2"/>
      <c r="L52" s="5"/>
      <c r="M52" s="2"/>
      <c r="N52" s="55"/>
      <c r="O52" s="2"/>
      <c r="P52" s="5"/>
    </row>
    <row r="53" spans="1:16" ht="14.25">
      <c r="A53" s="2"/>
      <c r="B53" s="5"/>
      <c r="C53" s="2"/>
      <c r="D53" s="5"/>
      <c r="E53" s="5"/>
      <c r="F53" s="5"/>
      <c r="G53" s="2"/>
      <c r="H53" s="5"/>
      <c r="I53" s="2"/>
      <c r="J53" s="2"/>
      <c r="K53" s="2"/>
      <c r="L53" s="5"/>
      <c r="M53" s="2"/>
      <c r="N53" s="5"/>
      <c r="O53" s="2"/>
      <c r="P53" s="5"/>
    </row>
    <row r="54" spans="1:16" ht="14.25">
      <c r="A54" s="2"/>
      <c r="B54" s="5"/>
      <c r="C54" s="2"/>
      <c r="D54" s="5"/>
      <c r="E54" s="5"/>
      <c r="F54" s="5"/>
      <c r="G54" s="2"/>
      <c r="H54" s="5"/>
      <c r="I54" s="2"/>
      <c r="J54" s="2"/>
      <c r="K54" s="2"/>
      <c r="L54" s="5"/>
      <c r="M54" s="2"/>
      <c r="N54" s="5"/>
      <c r="O54" s="2"/>
      <c r="P54" s="5"/>
    </row>
    <row r="55" spans="1:16" ht="14.25">
      <c r="A55" s="2"/>
      <c r="B55" s="5"/>
      <c r="C55" s="2"/>
      <c r="D55" s="5"/>
      <c r="E55" s="5"/>
      <c r="F55" s="5"/>
      <c r="G55" s="2"/>
      <c r="H55" s="5"/>
      <c r="I55" s="2"/>
      <c r="J55" s="2"/>
      <c r="K55" s="2"/>
      <c r="L55" s="5"/>
      <c r="M55" s="2"/>
      <c r="N55" s="5"/>
      <c r="O55" s="2"/>
      <c r="P55" s="5"/>
    </row>
    <row r="56" spans="1:16" ht="15" thickBot="1">
      <c r="A56" s="2"/>
      <c r="B56" s="5"/>
      <c r="C56" s="2"/>
      <c r="D56" s="5"/>
      <c r="E56" s="5"/>
      <c r="F56" s="5"/>
      <c r="G56" s="2"/>
      <c r="H56" s="5"/>
      <c r="I56" s="2"/>
      <c r="J56" s="2"/>
      <c r="K56" s="2"/>
      <c r="L56" s="55"/>
      <c r="M56" s="2"/>
      <c r="N56" s="5"/>
      <c r="O56" s="2"/>
      <c r="P56" s="61"/>
    </row>
    <row r="57" spans="1:16" ht="15" thickBot="1">
      <c r="A57" s="2"/>
      <c r="B57" s="5"/>
      <c r="C57" s="2"/>
      <c r="D57" s="5"/>
      <c r="E57" s="5"/>
      <c r="F57" s="5"/>
      <c r="G57" s="2"/>
      <c r="H57" s="5"/>
      <c r="I57" s="2"/>
      <c r="J57" s="2"/>
      <c r="K57" s="2"/>
      <c r="L57" s="55"/>
      <c r="M57" s="2"/>
      <c r="N57" s="5"/>
      <c r="O57" s="2"/>
      <c r="P57" s="61"/>
    </row>
    <row r="58" spans="1:16" ht="15" thickBot="1">
      <c r="A58" s="2"/>
      <c r="B58" s="5"/>
      <c r="C58" s="2"/>
      <c r="D58" s="5"/>
      <c r="E58" s="5"/>
      <c r="F58" s="5"/>
      <c r="G58" s="2"/>
      <c r="H58" s="5"/>
      <c r="I58" s="2"/>
      <c r="J58" s="2"/>
      <c r="K58" s="2"/>
      <c r="L58" s="5"/>
      <c r="M58" s="2"/>
      <c r="N58" s="5"/>
      <c r="O58" s="2"/>
      <c r="P58" s="61"/>
    </row>
    <row r="59" spans="1:17" ht="14.25">
      <c r="A59" s="2"/>
      <c r="B59" s="5"/>
      <c r="C59" s="2"/>
      <c r="D59" s="55"/>
      <c r="E59" s="112"/>
      <c r="F59" s="112"/>
      <c r="I59" s="2"/>
      <c r="J59" s="2"/>
      <c r="K59" s="2"/>
      <c r="L59" s="5"/>
      <c r="M59" s="2"/>
      <c r="N59" s="5"/>
      <c r="O59" s="2"/>
      <c r="Q59" s="6"/>
    </row>
    <row r="60" spans="1:17" ht="14.25">
      <c r="A60" s="4"/>
      <c r="B60" s="4"/>
      <c r="C60" s="2"/>
      <c r="G60" s="28"/>
      <c r="H60" s="6"/>
      <c r="I60" s="2"/>
      <c r="J60" s="28"/>
      <c r="K60" s="28"/>
      <c r="M60" s="2"/>
      <c r="N60" s="5"/>
      <c r="O60" s="6"/>
      <c r="P60" s="29"/>
      <c r="Q60" s="6"/>
    </row>
    <row r="61" ht="14.25">
      <c r="N61" s="6"/>
    </row>
    <row r="62" ht="14.25">
      <c r="N62" s="6"/>
    </row>
    <row r="63" spans="1:5" ht="36">
      <c r="A63" s="24" t="s">
        <v>34</v>
      </c>
      <c r="B63" s="1">
        <f>COUNTIF($A1:$V60,"urabianie")</f>
        <v>20</v>
      </c>
      <c r="C63" s="28" t="s">
        <v>56</v>
      </c>
      <c r="E63">
        <v>20</v>
      </c>
    </row>
    <row r="64" spans="1:5" ht="36">
      <c r="A64" s="24" t="s">
        <v>35</v>
      </c>
      <c r="B64" s="1">
        <f>COUNTIF($A1:$V60,"maszyny")</f>
        <v>18</v>
      </c>
      <c r="C64" s="28" t="s">
        <v>56</v>
      </c>
      <c r="E64">
        <v>18</v>
      </c>
    </row>
    <row r="65" spans="1:5" ht="14.25">
      <c r="A65" s="24" t="s">
        <v>36</v>
      </c>
      <c r="B65" s="1">
        <f>COUNTIF($A1:$V60,"podst. Dz. G.")</f>
        <v>10</v>
      </c>
      <c r="E65">
        <v>10</v>
      </c>
    </row>
    <row r="66" spans="1:5" ht="14.25">
      <c r="A66" s="24" t="s">
        <v>37</v>
      </c>
      <c r="B66" s="1">
        <f>COUNTIF($A1:$V60,"BHP")</f>
        <v>10</v>
      </c>
      <c r="E66">
        <v>10</v>
      </c>
    </row>
    <row r="67" spans="1:6" ht="14.25">
      <c r="A67" s="24" t="s">
        <v>38</v>
      </c>
      <c r="B67" s="1">
        <f>COUNTIF($A1:$V60,"podst. Eks.")</f>
        <v>35</v>
      </c>
      <c r="C67" t="s">
        <v>57</v>
      </c>
      <c r="E67" s="15">
        <v>35</v>
      </c>
      <c r="F67" t="s">
        <v>136</v>
      </c>
    </row>
    <row r="68" spans="1:5" ht="14.25">
      <c r="A68" s="24" t="s">
        <v>39</v>
      </c>
      <c r="B68" s="1">
        <f>COUNTIF($A1:$V61,"wentyl.")</f>
        <v>30</v>
      </c>
      <c r="C68" t="s">
        <v>58</v>
      </c>
      <c r="E68">
        <v>30</v>
      </c>
    </row>
    <row r="69" spans="1:16" ht="14.25">
      <c r="A69" s="60" t="s">
        <v>40</v>
      </c>
      <c r="B69" s="1">
        <f>COUNTIF($A1:$V60,"technol.i konst")</f>
        <v>16</v>
      </c>
      <c r="C69" t="s">
        <v>59</v>
      </c>
      <c r="E69">
        <v>16</v>
      </c>
      <c r="P69" s="5"/>
    </row>
    <row r="70" spans="1:5" ht="14.25">
      <c r="A70" s="60" t="s">
        <v>48</v>
      </c>
      <c r="B70" s="1">
        <f>COUNTIF($A1:$V61,"drążenie")</f>
        <v>20</v>
      </c>
      <c r="C70" t="s">
        <v>56</v>
      </c>
      <c r="E70">
        <v>20</v>
      </c>
    </row>
    <row r="71" spans="1:15" ht="15" thickBot="1">
      <c r="A71" s="61" t="s">
        <v>49</v>
      </c>
      <c r="B71" s="1">
        <f>COUNTIF(A1:V61,"j. angiel")</f>
        <v>10</v>
      </c>
      <c r="E71">
        <v>10</v>
      </c>
      <c r="G71" t="s">
        <v>47</v>
      </c>
      <c r="N71" t="s">
        <v>50</v>
      </c>
      <c r="O71" t="s">
        <v>47</v>
      </c>
    </row>
    <row r="72" spans="1:5" ht="15" thickBot="1">
      <c r="A72" s="61" t="s">
        <v>55</v>
      </c>
      <c r="B72" s="1">
        <f>COUNTIF(A2:V62,"miernictwo")</f>
        <v>10</v>
      </c>
      <c r="C72" t="s">
        <v>58</v>
      </c>
      <c r="E72">
        <v>10</v>
      </c>
    </row>
    <row r="73" spans="2:5" ht="14.25">
      <c r="B73">
        <f>SUM(B63:B72)</f>
        <v>179</v>
      </c>
      <c r="E73" s="3">
        <f>SUM(E63:E72)</f>
        <v>179</v>
      </c>
    </row>
    <row r="75" ht="15">
      <c r="B75" s="97" t="s">
        <v>120</v>
      </c>
    </row>
    <row r="76" spans="1:21" ht="14.25">
      <c r="A76" s="14"/>
      <c r="B76" s="120" t="s">
        <v>72</v>
      </c>
      <c r="C76" s="120"/>
      <c r="D76" s="8"/>
      <c r="E76" s="120" t="s">
        <v>73</v>
      </c>
      <c r="F76" s="120" t="s">
        <v>74</v>
      </c>
      <c r="G76" s="8"/>
      <c r="H76" s="120" t="s">
        <v>132</v>
      </c>
      <c r="I76" s="120"/>
      <c r="J76" s="120" t="s">
        <v>123</v>
      </c>
      <c r="K76" s="120" t="s">
        <v>124</v>
      </c>
      <c r="L76" s="8"/>
      <c r="M76" s="8" t="s">
        <v>81</v>
      </c>
      <c r="N76" s="91"/>
      <c r="O76" s="144"/>
      <c r="P76" s="120" t="s">
        <v>82</v>
      </c>
      <c r="Q76" s="120" t="s">
        <v>83</v>
      </c>
      <c r="U76" s="91"/>
    </row>
    <row r="77" spans="1:21" ht="15" customHeight="1">
      <c r="A77" s="11" t="s">
        <v>9</v>
      </c>
      <c r="B77" s="9" t="s">
        <v>111</v>
      </c>
      <c r="C77" s="120"/>
      <c r="D77" s="120"/>
      <c r="E77" s="9" t="s">
        <v>54</v>
      </c>
      <c r="F77" s="9" t="s">
        <v>51</v>
      </c>
      <c r="G77" s="90" t="s">
        <v>9</v>
      </c>
      <c r="H77" s="9" t="s">
        <v>37</v>
      </c>
      <c r="I77" s="120" t="s">
        <v>0</v>
      </c>
      <c r="J77" s="9" t="s">
        <v>39</v>
      </c>
      <c r="K77" s="9"/>
      <c r="L77" s="90" t="s">
        <v>9</v>
      </c>
      <c r="M77" s="9" t="s">
        <v>38</v>
      </c>
      <c r="N77" s="91"/>
      <c r="O77" s="144" t="s">
        <v>0</v>
      </c>
      <c r="P77" s="9" t="s">
        <v>38</v>
      </c>
      <c r="Q77" s="9" t="s">
        <v>39</v>
      </c>
      <c r="U77" s="91"/>
    </row>
    <row r="78" spans="1:21" ht="14.25" customHeight="1">
      <c r="A78" s="11" t="s">
        <v>1</v>
      </c>
      <c r="B78" s="9" t="s">
        <v>111</v>
      </c>
      <c r="C78" s="120"/>
      <c r="D78" s="120" t="s">
        <v>0</v>
      </c>
      <c r="E78" s="9" t="s">
        <v>111</v>
      </c>
      <c r="F78" s="9" t="s">
        <v>51</v>
      </c>
      <c r="G78" s="90" t="s">
        <v>1</v>
      </c>
      <c r="H78" s="9" t="s">
        <v>37</v>
      </c>
      <c r="I78" s="120" t="s">
        <v>2</v>
      </c>
      <c r="J78" s="9" t="s">
        <v>39</v>
      </c>
      <c r="K78" s="9"/>
      <c r="L78" s="90" t="s">
        <v>1</v>
      </c>
      <c r="M78" s="9" t="s">
        <v>38</v>
      </c>
      <c r="N78" s="91"/>
      <c r="O78" s="144" t="s">
        <v>2</v>
      </c>
      <c r="P78" s="9" t="s">
        <v>38</v>
      </c>
      <c r="Q78" s="9" t="s">
        <v>109</v>
      </c>
      <c r="U78" s="91"/>
    </row>
    <row r="79" spans="1:21" ht="14.25" customHeight="1">
      <c r="A79" s="11" t="s">
        <v>3</v>
      </c>
      <c r="B79" s="9" t="s">
        <v>51</v>
      </c>
      <c r="C79" s="120"/>
      <c r="D79" s="120" t="s">
        <v>2</v>
      </c>
      <c r="E79" s="9" t="s">
        <v>111</v>
      </c>
      <c r="F79" s="9" t="s">
        <v>38</v>
      </c>
      <c r="G79" s="90" t="s">
        <v>3</v>
      </c>
      <c r="H79" s="9" t="s">
        <v>51</v>
      </c>
      <c r="I79" s="120" t="s">
        <v>12</v>
      </c>
      <c r="J79" s="9" t="s">
        <v>109</v>
      </c>
      <c r="K79" s="9" t="s">
        <v>110</v>
      </c>
      <c r="L79" s="90" t="s">
        <v>3</v>
      </c>
      <c r="M79" s="9" t="s">
        <v>51</v>
      </c>
      <c r="N79" s="91"/>
      <c r="O79" s="144" t="s">
        <v>12</v>
      </c>
      <c r="P79" s="9" t="s">
        <v>38</v>
      </c>
      <c r="Q79" s="9" t="s">
        <v>39</v>
      </c>
      <c r="U79" s="91"/>
    </row>
    <row r="80" spans="1:21" ht="15" customHeight="1">
      <c r="A80" s="11" t="s">
        <v>4</v>
      </c>
      <c r="B80" s="9" t="s">
        <v>51</v>
      </c>
      <c r="C80" s="120"/>
      <c r="D80" s="120" t="s">
        <v>12</v>
      </c>
      <c r="E80" s="9" t="s">
        <v>51</v>
      </c>
      <c r="F80" s="9" t="s">
        <v>38</v>
      </c>
      <c r="G80" s="90" t="s">
        <v>4</v>
      </c>
      <c r="H80" s="9" t="s">
        <v>38</v>
      </c>
      <c r="I80" s="120" t="s">
        <v>5</v>
      </c>
      <c r="J80" s="9" t="s">
        <v>110</v>
      </c>
      <c r="K80" s="9" t="s">
        <v>111</v>
      </c>
      <c r="L80" s="90" t="s">
        <v>4</v>
      </c>
      <c r="M80" s="9" t="s">
        <v>38</v>
      </c>
      <c r="N80" s="91"/>
      <c r="O80" s="144" t="s">
        <v>5</v>
      </c>
      <c r="P80" s="9" t="s">
        <v>110</v>
      </c>
      <c r="Q80" s="9" t="s">
        <v>39</v>
      </c>
      <c r="U80" s="91"/>
    </row>
    <row r="81" spans="1:21" ht="11.25" customHeight="1">
      <c r="A81" s="11" t="s">
        <v>6</v>
      </c>
      <c r="B81" s="9" t="s">
        <v>38</v>
      </c>
      <c r="C81" s="120"/>
      <c r="D81" s="120" t="s">
        <v>5</v>
      </c>
      <c r="E81" s="9" t="s">
        <v>38</v>
      </c>
      <c r="F81" s="9" t="s">
        <v>38</v>
      </c>
      <c r="G81" s="90" t="s">
        <v>6</v>
      </c>
      <c r="H81" s="9" t="s">
        <v>51</v>
      </c>
      <c r="I81" s="120" t="s">
        <v>10</v>
      </c>
      <c r="J81" s="9" t="s">
        <v>111</v>
      </c>
      <c r="K81" s="9" t="s">
        <v>54</v>
      </c>
      <c r="L81" s="90" t="s">
        <v>6</v>
      </c>
      <c r="M81" s="9" t="s">
        <v>38</v>
      </c>
      <c r="N81" s="91"/>
      <c r="O81" s="144" t="s">
        <v>10</v>
      </c>
      <c r="P81" s="9" t="s">
        <v>110</v>
      </c>
      <c r="Q81" s="9" t="s">
        <v>110</v>
      </c>
      <c r="U81" s="91"/>
    </row>
    <row r="82" spans="1:21" ht="12.75" customHeight="1">
      <c r="A82" s="11" t="s">
        <v>41</v>
      </c>
      <c r="B82" s="9" t="s">
        <v>38</v>
      </c>
      <c r="C82" s="120"/>
      <c r="D82" s="120" t="s">
        <v>10</v>
      </c>
      <c r="E82" s="9" t="s">
        <v>51</v>
      </c>
      <c r="F82" s="9" t="s">
        <v>111</v>
      </c>
      <c r="G82" s="90" t="s">
        <v>41</v>
      </c>
      <c r="H82" s="9" t="s">
        <v>38</v>
      </c>
      <c r="I82" s="120" t="s">
        <v>7</v>
      </c>
      <c r="J82" s="9" t="s">
        <v>111</v>
      </c>
      <c r="K82" s="9" t="s">
        <v>51</v>
      </c>
      <c r="L82" s="90" t="s">
        <v>41</v>
      </c>
      <c r="M82" s="9" t="s">
        <v>38</v>
      </c>
      <c r="N82" s="91"/>
      <c r="O82" s="144" t="s">
        <v>7</v>
      </c>
      <c r="P82" s="9" t="s">
        <v>54</v>
      </c>
      <c r="Q82" s="9" t="s">
        <v>110</v>
      </c>
      <c r="U82" s="91"/>
    </row>
    <row r="83" spans="1:21" ht="14.25">
      <c r="A83" s="123"/>
      <c r="B83" s="9"/>
      <c r="C83" s="120"/>
      <c r="D83" s="120" t="s">
        <v>7</v>
      </c>
      <c r="E83" s="9" t="s">
        <v>49</v>
      </c>
      <c r="F83" s="9" t="s">
        <v>111</v>
      </c>
      <c r="G83" s="123"/>
      <c r="H83" s="9"/>
      <c r="I83" s="120" t="s">
        <v>8</v>
      </c>
      <c r="J83" s="9" t="s">
        <v>51</v>
      </c>
      <c r="K83" s="9" t="s">
        <v>38</v>
      </c>
      <c r="L83" s="9"/>
      <c r="M83" s="9"/>
      <c r="N83" s="91"/>
      <c r="O83" s="144" t="s">
        <v>8</v>
      </c>
      <c r="P83" s="9" t="s">
        <v>51</v>
      </c>
      <c r="Q83" s="9" t="s">
        <v>54</v>
      </c>
      <c r="U83" s="91"/>
    </row>
    <row r="84" spans="1:21" ht="14.25">
      <c r="A84" s="123"/>
      <c r="B84" s="9"/>
      <c r="C84" s="120"/>
      <c r="D84" s="120" t="s">
        <v>8</v>
      </c>
      <c r="E84" s="9" t="s">
        <v>49</v>
      </c>
      <c r="F84" s="9" t="s">
        <v>38</v>
      </c>
      <c r="G84" s="123"/>
      <c r="H84" s="9"/>
      <c r="I84" s="120" t="s">
        <v>11</v>
      </c>
      <c r="J84" s="9" t="s">
        <v>35</v>
      </c>
      <c r="K84" s="9" t="s">
        <v>51</v>
      </c>
      <c r="L84" s="91"/>
      <c r="M84" s="91"/>
      <c r="N84" s="91"/>
      <c r="O84" s="144" t="s">
        <v>11</v>
      </c>
      <c r="P84" s="9" t="s">
        <v>38</v>
      </c>
      <c r="Q84" s="9" t="s">
        <v>36</v>
      </c>
      <c r="U84" s="91"/>
    </row>
    <row r="85" spans="1:21" ht="14.25">
      <c r="A85" s="123"/>
      <c r="B85" s="9"/>
      <c r="C85" s="120"/>
      <c r="D85" s="123"/>
      <c r="E85" s="142"/>
      <c r="F85" s="9"/>
      <c r="G85" s="123"/>
      <c r="H85" s="9"/>
      <c r="I85" s="120" t="s">
        <v>52</v>
      </c>
      <c r="J85" s="9"/>
      <c r="K85" s="9" t="s">
        <v>38</v>
      </c>
      <c r="L85" s="91"/>
      <c r="M85" s="91"/>
      <c r="N85" s="91"/>
      <c r="O85" s="144" t="s">
        <v>52</v>
      </c>
      <c r="P85" s="9" t="s">
        <v>38</v>
      </c>
      <c r="Q85" s="9" t="s">
        <v>36</v>
      </c>
      <c r="U85" s="91"/>
    </row>
    <row r="86" spans="1:21" ht="14.25">
      <c r="A86" s="123"/>
      <c r="B86" s="9"/>
      <c r="C86" s="120"/>
      <c r="D86" s="123"/>
      <c r="E86" s="123"/>
      <c r="F86" s="9"/>
      <c r="G86" s="123"/>
      <c r="H86" s="9"/>
      <c r="I86" s="120"/>
      <c r="J86" s="9"/>
      <c r="K86" s="9" t="s">
        <v>38</v>
      </c>
      <c r="L86" s="91"/>
      <c r="M86" s="91"/>
      <c r="N86" s="91"/>
      <c r="O86" s="91"/>
      <c r="P86" s="91"/>
      <c r="Q86" s="91"/>
      <c r="U86" s="91"/>
    </row>
    <row r="87" spans="1:21" ht="14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1:21" ht="15.75" customHeight="1">
      <c r="A88" s="144"/>
      <c r="B88" s="120" t="s">
        <v>85</v>
      </c>
      <c r="C88" s="120" t="s">
        <v>86</v>
      </c>
      <c r="D88" s="117"/>
      <c r="E88" s="144"/>
      <c r="F88" s="120" t="s">
        <v>88</v>
      </c>
      <c r="G88" s="137" t="s">
        <v>89</v>
      </c>
      <c r="H88" s="8"/>
      <c r="I88" s="8" t="s">
        <v>90</v>
      </c>
      <c r="J88" s="120"/>
      <c r="K88" s="120" t="s">
        <v>91</v>
      </c>
      <c r="L88" s="120" t="s">
        <v>92</v>
      </c>
      <c r="M88" s="144"/>
      <c r="N88" s="120" t="s">
        <v>125</v>
      </c>
      <c r="O88" s="110" t="s">
        <v>125</v>
      </c>
      <c r="P88" s="120" t="s">
        <v>126</v>
      </c>
      <c r="Q88" s="91"/>
      <c r="R88" s="91"/>
      <c r="S88" s="91"/>
      <c r="T88" s="91"/>
      <c r="U88" s="91"/>
    </row>
    <row r="89" spans="1:21" ht="15" customHeight="1">
      <c r="A89" s="144" t="s">
        <v>0</v>
      </c>
      <c r="B89" s="9"/>
      <c r="C89" s="9"/>
      <c r="D89" s="1"/>
      <c r="E89" s="144" t="s">
        <v>0</v>
      </c>
      <c r="F89" s="9" t="s">
        <v>110</v>
      </c>
      <c r="G89" s="99" t="s">
        <v>109</v>
      </c>
      <c r="H89" s="90" t="s">
        <v>9</v>
      </c>
      <c r="I89" s="91"/>
      <c r="J89" s="120" t="s">
        <v>0</v>
      </c>
      <c r="K89" s="9" t="s">
        <v>110</v>
      </c>
      <c r="L89" s="9" t="s">
        <v>38</v>
      </c>
      <c r="M89" s="144" t="s">
        <v>0</v>
      </c>
      <c r="N89" s="9" t="s">
        <v>109</v>
      </c>
      <c r="O89" s="1"/>
      <c r="P89" s="9" t="s">
        <v>110</v>
      </c>
      <c r="Q89" s="91"/>
      <c r="R89" s="91"/>
      <c r="S89" s="91"/>
      <c r="T89" s="91"/>
      <c r="U89" s="91"/>
    </row>
    <row r="90" spans="1:21" ht="15.75" customHeight="1">
      <c r="A90" s="144" t="s">
        <v>2</v>
      </c>
      <c r="B90" s="9" t="s">
        <v>110</v>
      </c>
      <c r="C90" s="9"/>
      <c r="D90" s="1"/>
      <c r="E90" s="144" t="s">
        <v>2</v>
      </c>
      <c r="F90" s="9" t="s">
        <v>110</v>
      </c>
      <c r="G90" s="99" t="s">
        <v>39</v>
      </c>
      <c r="H90" s="90" t="s">
        <v>1</v>
      </c>
      <c r="I90" s="143" t="s">
        <v>36</v>
      </c>
      <c r="J90" s="120" t="s">
        <v>2</v>
      </c>
      <c r="K90" s="9" t="s">
        <v>110</v>
      </c>
      <c r="L90" s="9" t="s">
        <v>38</v>
      </c>
      <c r="M90" s="144" t="s">
        <v>2</v>
      </c>
      <c r="N90" s="9" t="s">
        <v>39</v>
      </c>
      <c r="O90" s="1"/>
      <c r="P90" s="9" t="s">
        <v>111</v>
      </c>
      <c r="Q90" s="91"/>
      <c r="R90" s="91"/>
      <c r="S90" s="91"/>
      <c r="T90" s="91"/>
      <c r="U90" s="91"/>
    </row>
    <row r="91" spans="1:21" ht="15.75" customHeight="1">
      <c r="A91" s="144" t="s">
        <v>12</v>
      </c>
      <c r="B91" s="9" t="s">
        <v>110</v>
      </c>
      <c r="C91" s="9" t="s">
        <v>37</v>
      </c>
      <c r="D91" s="1"/>
      <c r="E91" s="144" t="s">
        <v>12</v>
      </c>
      <c r="F91" s="9" t="s">
        <v>54</v>
      </c>
      <c r="G91" s="99" t="s">
        <v>39</v>
      </c>
      <c r="H91" s="90" t="s">
        <v>3</v>
      </c>
      <c r="I91" s="143" t="s">
        <v>36</v>
      </c>
      <c r="J91" s="120" t="s">
        <v>12</v>
      </c>
      <c r="K91" s="9" t="s">
        <v>54</v>
      </c>
      <c r="L91" s="9" t="s">
        <v>51</v>
      </c>
      <c r="M91" s="144" t="s">
        <v>12</v>
      </c>
      <c r="N91" s="9" t="s">
        <v>109</v>
      </c>
      <c r="O91" s="1"/>
      <c r="P91" s="9" t="s">
        <v>54</v>
      </c>
      <c r="Q91" s="91"/>
      <c r="R91" s="91"/>
      <c r="S91" s="91"/>
      <c r="T91" s="91"/>
      <c r="U91" s="91"/>
    </row>
    <row r="92" spans="1:21" ht="12.75" customHeight="1">
      <c r="A92" s="144" t="s">
        <v>5</v>
      </c>
      <c r="B92" s="9" t="s">
        <v>39</v>
      </c>
      <c r="C92" s="9" t="s">
        <v>37</v>
      </c>
      <c r="D92" s="1"/>
      <c r="E92" s="144" t="s">
        <v>5</v>
      </c>
      <c r="F92" s="9" t="s">
        <v>109</v>
      </c>
      <c r="G92" s="99" t="s">
        <v>39</v>
      </c>
      <c r="H92" s="90" t="s">
        <v>4</v>
      </c>
      <c r="I92" s="143" t="s">
        <v>109</v>
      </c>
      <c r="J92" s="120" t="s">
        <v>5</v>
      </c>
      <c r="K92" s="9" t="s">
        <v>111</v>
      </c>
      <c r="L92" s="9" t="s">
        <v>38</v>
      </c>
      <c r="M92" s="144" t="s">
        <v>5</v>
      </c>
      <c r="N92" s="9" t="s">
        <v>39</v>
      </c>
      <c r="O92" s="1"/>
      <c r="P92" s="9" t="s">
        <v>110</v>
      </c>
      <c r="Q92" s="91"/>
      <c r="R92" s="91"/>
      <c r="S92" s="91"/>
      <c r="T92" s="91"/>
      <c r="U92" s="91"/>
    </row>
    <row r="93" spans="1:21" ht="15" customHeight="1">
      <c r="A93" s="144" t="s">
        <v>10</v>
      </c>
      <c r="B93" s="9" t="s">
        <v>39</v>
      </c>
      <c r="C93" s="9" t="s">
        <v>38</v>
      </c>
      <c r="D93" s="1"/>
      <c r="E93" s="144" t="s">
        <v>10</v>
      </c>
      <c r="F93" s="9" t="s">
        <v>39</v>
      </c>
      <c r="G93" s="99" t="s">
        <v>38</v>
      </c>
      <c r="H93" s="90" t="s">
        <v>6</v>
      </c>
      <c r="I93" s="9" t="s">
        <v>39</v>
      </c>
      <c r="J93" s="120" t="s">
        <v>10</v>
      </c>
      <c r="K93" s="9" t="s">
        <v>110</v>
      </c>
      <c r="L93" s="9" t="s">
        <v>38</v>
      </c>
      <c r="M93" s="144" t="s">
        <v>10</v>
      </c>
      <c r="N93" s="9" t="s">
        <v>109</v>
      </c>
      <c r="O93" s="1"/>
      <c r="P93" s="9" t="s">
        <v>111</v>
      </c>
      <c r="Q93" s="91"/>
      <c r="R93" s="91"/>
      <c r="S93" s="91"/>
      <c r="T93" s="91"/>
      <c r="U93" s="91"/>
    </row>
    <row r="94" spans="1:21" ht="15.75" customHeight="1">
      <c r="A94" s="144" t="s">
        <v>7</v>
      </c>
      <c r="B94" s="9" t="s">
        <v>109</v>
      </c>
      <c r="C94" s="9" t="s">
        <v>38</v>
      </c>
      <c r="D94" s="1"/>
      <c r="E94" s="144" t="s">
        <v>7</v>
      </c>
      <c r="F94" s="9" t="s">
        <v>109</v>
      </c>
      <c r="G94" s="99" t="s">
        <v>38</v>
      </c>
      <c r="H94" s="90" t="s">
        <v>41</v>
      </c>
      <c r="I94" s="9" t="s">
        <v>39</v>
      </c>
      <c r="J94" s="120" t="s">
        <v>7</v>
      </c>
      <c r="K94" s="9" t="s">
        <v>39</v>
      </c>
      <c r="L94" s="9"/>
      <c r="M94" s="144" t="s">
        <v>7</v>
      </c>
      <c r="N94" s="9" t="s">
        <v>111</v>
      </c>
      <c r="O94" s="1"/>
      <c r="P94" s="9" t="s">
        <v>109</v>
      </c>
      <c r="Q94" s="91"/>
      <c r="R94" s="91"/>
      <c r="S94" s="91"/>
      <c r="T94" s="91"/>
      <c r="U94" s="91"/>
    </row>
    <row r="95" spans="1:21" ht="14.25">
      <c r="A95" s="144" t="s">
        <v>8</v>
      </c>
      <c r="B95" s="9" t="s">
        <v>37</v>
      </c>
      <c r="C95" s="9" t="s">
        <v>39</v>
      </c>
      <c r="D95" s="1"/>
      <c r="E95" s="144" t="s">
        <v>8</v>
      </c>
      <c r="F95" s="9" t="s">
        <v>39</v>
      </c>
      <c r="G95" s="99"/>
      <c r="H95" s="91"/>
      <c r="I95" s="91"/>
      <c r="J95" s="120" t="s">
        <v>8</v>
      </c>
      <c r="K95" s="9" t="s">
        <v>39</v>
      </c>
      <c r="L95" s="9"/>
      <c r="M95" s="144" t="s">
        <v>8</v>
      </c>
      <c r="N95" s="9"/>
      <c r="O95" s="1"/>
      <c r="P95" s="9" t="s">
        <v>39</v>
      </c>
      <c r="Q95" s="91"/>
      <c r="R95" s="91"/>
      <c r="S95" s="91"/>
      <c r="T95" s="91"/>
      <c r="U95" s="91"/>
    </row>
    <row r="96" spans="1:21" ht="14.25">
      <c r="A96" s="144" t="s">
        <v>11</v>
      </c>
      <c r="B96" s="9" t="s">
        <v>37</v>
      </c>
      <c r="C96" s="9" t="s">
        <v>109</v>
      </c>
      <c r="D96" s="1"/>
      <c r="E96" s="144" t="s">
        <v>11</v>
      </c>
      <c r="F96" s="9" t="s">
        <v>39</v>
      </c>
      <c r="G96" s="99"/>
      <c r="H96" s="91"/>
      <c r="I96" s="91"/>
      <c r="J96" s="91"/>
      <c r="K96" s="91"/>
      <c r="L96" s="91"/>
      <c r="M96" s="144" t="s">
        <v>11</v>
      </c>
      <c r="N96" s="9"/>
      <c r="P96" s="9" t="s">
        <v>109</v>
      </c>
      <c r="Q96" s="91"/>
      <c r="R96" s="91"/>
      <c r="S96" s="91"/>
      <c r="T96" s="91"/>
      <c r="U96" s="91"/>
    </row>
    <row r="97" spans="1:21" ht="14.25">
      <c r="A97" s="144" t="s">
        <v>52</v>
      </c>
      <c r="B97" s="9" t="s">
        <v>49</v>
      </c>
      <c r="C97" s="9" t="s">
        <v>109</v>
      </c>
      <c r="D97" s="1"/>
      <c r="E97" s="144" t="s">
        <v>52</v>
      </c>
      <c r="F97" s="9" t="s">
        <v>39</v>
      </c>
      <c r="G97" s="99"/>
      <c r="H97" s="91"/>
      <c r="I97" s="91"/>
      <c r="J97" s="91"/>
      <c r="K97" s="91"/>
      <c r="L97" s="91"/>
      <c r="M97" s="144" t="s">
        <v>52</v>
      </c>
      <c r="N97" s="9"/>
      <c r="P97" s="9" t="s">
        <v>109</v>
      </c>
      <c r="Q97" s="91"/>
      <c r="R97" s="91"/>
      <c r="S97" s="91"/>
      <c r="T97" s="91"/>
      <c r="U97" s="91"/>
    </row>
    <row r="98" spans="1:21" ht="14.25">
      <c r="A98" s="144" t="s">
        <v>112</v>
      </c>
      <c r="B98" s="9" t="s">
        <v>49</v>
      </c>
      <c r="C98" s="9" t="s">
        <v>39</v>
      </c>
      <c r="D98" s="1"/>
      <c r="E98" s="144" t="s">
        <v>112</v>
      </c>
      <c r="F98" s="9" t="s">
        <v>39</v>
      </c>
      <c r="G98" s="91"/>
      <c r="H98" s="91"/>
      <c r="I98" s="91"/>
      <c r="J98" s="91"/>
      <c r="K98" s="91"/>
      <c r="L98" s="91"/>
      <c r="M98" s="144" t="s">
        <v>112</v>
      </c>
      <c r="N98" s="91"/>
      <c r="P98" s="9" t="s">
        <v>39</v>
      </c>
      <c r="Q98" s="91"/>
      <c r="R98" s="91"/>
      <c r="S98" s="91"/>
      <c r="T98" s="91"/>
      <c r="U98" s="91"/>
    </row>
    <row r="99" spans="5:21" ht="14.25"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10:13" ht="14.25">
      <c r="J100" s="36"/>
      <c r="K100" s="20"/>
      <c r="L100" s="37"/>
      <c r="M100" s="36"/>
    </row>
    <row r="101" spans="10:13" ht="14.25">
      <c r="J101" s="36"/>
      <c r="K101" s="20"/>
      <c r="L101" s="20"/>
      <c r="M101" s="36"/>
    </row>
    <row r="102" spans="10:13" ht="14.25">
      <c r="J102" s="36"/>
      <c r="K102" s="20"/>
      <c r="L102" s="20"/>
      <c r="M102" s="36"/>
    </row>
    <row r="103" spans="10:13" ht="14.25">
      <c r="J103" s="36"/>
      <c r="K103" s="20"/>
      <c r="L103" s="20"/>
      <c r="M103" s="36"/>
    </row>
    <row r="104" spans="10:13" ht="14.25">
      <c r="J104" s="36"/>
      <c r="K104" s="20"/>
      <c r="L104" s="20"/>
      <c r="M104" s="36"/>
    </row>
    <row r="105" spans="10:13" ht="14.25">
      <c r="J105" s="36"/>
      <c r="K105" s="20"/>
      <c r="L105" s="20"/>
      <c r="M105" s="36"/>
    </row>
    <row r="106" spans="10:13" ht="14.25">
      <c r="J106" s="36"/>
      <c r="K106" s="20"/>
      <c r="L106" s="20"/>
      <c r="M106" s="36"/>
    </row>
    <row r="107" spans="10:13" ht="14.25">
      <c r="J107" s="36"/>
      <c r="K107" s="20"/>
      <c r="L107" s="20"/>
      <c r="M107" s="36"/>
    </row>
    <row r="108" spans="10:13" ht="14.25">
      <c r="J108" s="36"/>
      <c r="K108" s="20"/>
      <c r="L108" s="20"/>
      <c r="M108" s="36"/>
    </row>
    <row r="109" spans="10:13" ht="14.25">
      <c r="J109" s="36"/>
      <c r="K109" s="20"/>
      <c r="L109" s="20"/>
      <c r="M109" s="36"/>
    </row>
    <row r="110" spans="10:13" ht="14.25">
      <c r="J110" s="36"/>
      <c r="K110" s="20"/>
      <c r="L110" s="37"/>
      <c r="M110" s="36"/>
    </row>
    <row r="111" spans="10:13" ht="14.25">
      <c r="J111" s="36"/>
      <c r="K111" s="37"/>
      <c r="L111" s="37"/>
      <c r="M111" s="36"/>
    </row>
    <row r="112" spans="10:13" ht="14.25">
      <c r="J112" s="36"/>
      <c r="K112" s="36"/>
      <c r="L112" s="36"/>
      <c r="M112" s="36"/>
    </row>
    <row r="113" spans="10:13" ht="14.25">
      <c r="J113" s="36"/>
      <c r="K113" s="36"/>
      <c r="L113" s="36"/>
      <c r="M113" s="36"/>
    </row>
    <row r="114" spans="10:13" ht="14.25">
      <c r="J114" s="36"/>
      <c r="K114" s="36"/>
      <c r="L114" s="36"/>
      <c r="M114" s="36"/>
    </row>
    <row r="115" spans="10:13" ht="14.25">
      <c r="J115" s="36"/>
      <c r="K115" s="36"/>
      <c r="L115" s="36"/>
      <c r="M115" s="3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ksiegowosc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zstrawniki</dc:creator>
  <cp:keywords/>
  <dc:description/>
  <cp:lastModifiedBy>Piotrek</cp:lastModifiedBy>
  <cp:lastPrinted>2015-02-26T12:33:38Z</cp:lastPrinted>
  <dcterms:created xsi:type="dcterms:W3CDTF">2013-09-24T05:44:37Z</dcterms:created>
  <dcterms:modified xsi:type="dcterms:W3CDTF">2015-03-03T19:31:52Z</dcterms:modified>
  <cp:category/>
  <cp:version/>
  <cp:contentType/>
  <cp:contentStatus/>
</cp:coreProperties>
</file>